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7_2018\_info\11.a\excel11.a\"/>
    </mc:Choice>
  </mc:AlternateContent>
  <bookViews>
    <workbookView xWindow="120" yWindow="48" windowWidth="8472" windowHeight="6156"/>
  </bookViews>
  <sheets>
    <sheet name="1.feladat" sheetId="6" r:id="rId1"/>
    <sheet name="2.feladat" sheetId="7" r:id="rId2"/>
    <sheet name="3.feladat" sheetId="2" r:id="rId3"/>
    <sheet name="4.feladat" sheetId="5" r:id="rId4"/>
    <sheet name="5.feladat" sheetId="4" r:id="rId5"/>
    <sheet name="6.feladat" sheetId="3" r:id="rId6"/>
    <sheet name="7.feladat" sheetId="1" r:id="rId7"/>
  </sheets>
  <calcPr calcId="162913"/>
</workbook>
</file>

<file path=xl/calcChain.xml><?xml version="1.0" encoding="utf-8"?>
<calcChain xmlns="http://schemas.openxmlformats.org/spreadsheetml/2006/main">
  <c r="J8" i="7" l="1"/>
</calcChain>
</file>

<file path=xl/sharedStrings.xml><?xml version="1.0" encoding="utf-8"?>
<sst xmlns="http://schemas.openxmlformats.org/spreadsheetml/2006/main" count="1284" uniqueCount="1024">
  <si>
    <t xml:space="preserve">     amelyhez 10 000-nél kisebb érték tartozik</t>
  </si>
  <si>
    <t>Termék</t>
  </si>
  <si>
    <t>Kiszerelés</t>
  </si>
  <si>
    <t>Termékkód</t>
  </si>
  <si>
    <t>ROLICADE 4</t>
  </si>
  <si>
    <t>12*1 L</t>
  </si>
  <si>
    <t>YCB276</t>
  </si>
  <si>
    <t>4*5 L</t>
  </si>
  <si>
    <t>YCC132</t>
  </si>
  <si>
    <t>KORDEXIN</t>
  </si>
  <si>
    <t>4*5L</t>
  </si>
  <si>
    <t>YCT315</t>
  </si>
  <si>
    <t>12*1L</t>
  </si>
  <si>
    <t>YCK410</t>
  </si>
  <si>
    <t>YCK411</t>
  </si>
  <si>
    <t>YCB483</t>
  </si>
  <si>
    <t>25 L</t>
  </si>
  <si>
    <t>YCK448</t>
  </si>
  <si>
    <t>40*.25 L</t>
  </si>
  <si>
    <t>YCC020</t>
  </si>
  <si>
    <t>HARSO</t>
  </si>
  <si>
    <t>YCS546</t>
  </si>
  <si>
    <t>10 KG</t>
  </si>
  <si>
    <t>YCS547</t>
  </si>
  <si>
    <t>25*1KG</t>
  </si>
  <si>
    <t>YCS008</t>
  </si>
  <si>
    <t>YCS078</t>
  </si>
  <si>
    <t>GOSTIV</t>
  </si>
  <si>
    <t>YBC464</t>
  </si>
  <si>
    <t>FONEE</t>
  </si>
  <si>
    <t>YBC263</t>
  </si>
  <si>
    <t>25 KG</t>
  </si>
  <si>
    <t>YCF315</t>
  </si>
  <si>
    <t>ENTILFACUM</t>
  </si>
  <si>
    <t>20L</t>
  </si>
  <si>
    <t>YCK468</t>
  </si>
  <si>
    <t>CONYICAN</t>
  </si>
  <si>
    <t>200ML</t>
  </si>
  <si>
    <t>YCK464</t>
  </si>
  <si>
    <t>YCC671</t>
  </si>
  <si>
    <t>YCC417</t>
  </si>
  <si>
    <t>BRAND</t>
  </si>
  <si>
    <t>40*.2 L</t>
  </si>
  <si>
    <t>YCC442</t>
  </si>
  <si>
    <t>20*100 ML</t>
  </si>
  <si>
    <t>YCC477</t>
  </si>
  <si>
    <t>YCC448</t>
  </si>
  <si>
    <t>YCD001</t>
  </si>
  <si>
    <t xml:space="preserve">BETASTAR </t>
  </si>
  <si>
    <t>YCF500</t>
  </si>
  <si>
    <t>BETASTAR</t>
  </si>
  <si>
    <t>YCC244</t>
  </si>
  <si>
    <t>AMELLIC</t>
  </si>
  <si>
    <t>YCK116</t>
  </si>
  <si>
    <t>48*20 GEN</t>
  </si>
  <si>
    <t>YCN327</t>
  </si>
  <si>
    <t>YBC533</t>
  </si>
  <si>
    <t>YBG028</t>
  </si>
  <si>
    <t>AKVIL 5 SC</t>
  </si>
  <si>
    <t>72*50 ML</t>
  </si>
  <si>
    <t>YCS830</t>
  </si>
  <si>
    <t>YCK457</t>
  </si>
  <si>
    <t>CÉGNÉV</t>
  </si>
  <si>
    <t>VÁROS</t>
  </si>
  <si>
    <t>IRÁNYÍTÓSZÁM</t>
  </si>
  <si>
    <t>UTCA</t>
  </si>
  <si>
    <t>TELEFON</t>
  </si>
  <si>
    <t>FAX</t>
  </si>
  <si>
    <t>ALKALMAZOTTAK</t>
  </si>
  <si>
    <t>ALAPTŐKE</t>
  </si>
  <si>
    <t>VEZETŐ</t>
  </si>
  <si>
    <t>9X Befektetési Tanácsadó Kft.</t>
  </si>
  <si>
    <t>Szeged</t>
  </si>
  <si>
    <t>Akadémia u. 1-3.</t>
  </si>
  <si>
    <t>272-1700,163-3625</t>
  </si>
  <si>
    <t>1633625</t>
  </si>
  <si>
    <t>Bányai István</t>
  </si>
  <si>
    <t>"D5" Fantázia St</t>
  </si>
  <si>
    <t>Budapest</t>
  </si>
  <si>
    <t>Amerikai út 13.</t>
  </si>
  <si>
    <t>1126729</t>
  </si>
  <si>
    <t>1186767</t>
  </si>
  <si>
    <t>Szabóné L. Zsuzsanna</t>
  </si>
  <si>
    <t>c.d.e. GEORGE Z.K. Rt.</t>
  </si>
  <si>
    <t>Andrássy út 121.</t>
  </si>
  <si>
    <t>1693231</t>
  </si>
  <si>
    <t>Alain Jourdan</t>
  </si>
  <si>
    <t>aK Építôip. Inf. és Marketing Iroda</t>
  </si>
  <si>
    <t>Angol u. 10-20.</t>
  </si>
  <si>
    <t>1384546,1384633/101</t>
  </si>
  <si>
    <t>1384546</t>
  </si>
  <si>
    <t>Tasi Lászlô</t>
  </si>
  <si>
    <t>ATTA Reklámügynökség</t>
  </si>
  <si>
    <t>Angol út 9-11.</t>
  </si>
  <si>
    <t>1772707</t>
  </si>
  <si>
    <t>Szalay Katalin</t>
  </si>
  <si>
    <t>ARES Budapest PR Kft.</t>
  </si>
  <si>
    <t>Apáczai Csere J. u. 11.</t>
  </si>
  <si>
    <t>2671223</t>
  </si>
  <si>
    <t>1850241</t>
  </si>
  <si>
    <t>Szabó Gabriella</t>
  </si>
  <si>
    <t>NOTH Piackutató Kft.</t>
  </si>
  <si>
    <t>Apáczai Csere J. u. 12-14.</t>
  </si>
  <si>
    <t>1159432,1359686,9290</t>
  </si>
  <si>
    <t>1359388</t>
  </si>
  <si>
    <t>Szabó János</t>
  </si>
  <si>
    <t>Driam 88 Kft</t>
  </si>
  <si>
    <t>Apáczai Csere J. u. 4.</t>
  </si>
  <si>
    <t>1498725</t>
  </si>
  <si>
    <t>1403729</t>
  </si>
  <si>
    <t>Szűcs Zoltán</t>
  </si>
  <si>
    <t>Agrarmarketix Center Co. Inc.</t>
  </si>
  <si>
    <t>Asbóth u. 9-11.</t>
  </si>
  <si>
    <t>1415172,1415515</t>
  </si>
  <si>
    <t>1415514</t>
  </si>
  <si>
    <t>Tóth Péter</t>
  </si>
  <si>
    <t>AAA bank Rt.</t>
  </si>
  <si>
    <t>Attila u. 71. IV/3</t>
  </si>
  <si>
    <t>1552722</t>
  </si>
  <si>
    <t>1554763</t>
  </si>
  <si>
    <t>Strack János</t>
  </si>
  <si>
    <t>Egeromplex Tervezô Iroda Kft.</t>
  </si>
  <si>
    <t>Bajcsy-Zsilinszky út 12.</t>
  </si>
  <si>
    <t>2150992</t>
  </si>
  <si>
    <t>Klopfer Tamás</t>
  </si>
  <si>
    <t>Kék csillag taxi Kft.</t>
  </si>
  <si>
    <t>Bányalég út 80-84.</t>
  </si>
  <si>
    <t>1576521,34</t>
  </si>
  <si>
    <t>Lázár Mihály</t>
  </si>
  <si>
    <t>KALAPOK Kft.</t>
  </si>
  <si>
    <t>Bartók Béla út 152.</t>
  </si>
  <si>
    <t>1331595</t>
  </si>
  <si>
    <t>Ujhelyi Pál</t>
  </si>
  <si>
    <t>KARE Keresk, és Szolg. Kft.</t>
  </si>
  <si>
    <t>1316236,1868075</t>
  </si>
  <si>
    <t>1129568</t>
  </si>
  <si>
    <t>Monos Sebestyén</t>
  </si>
  <si>
    <t>American AAA Magyaro. Kft</t>
  </si>
  <si>
    <t>Báthori u.10.</t>
  </si>
  <si>
    <t>2015817,2020415,0570</t>
  </si>
  <si>
    <t>2015817</t>
  </si>
  <si>
    <t>Tordai Ferenc</t>
  </si>
  <si>
    <t>AAATOURS Utazási Iroda Kft.</t>
  </si>
  <si>
    <t>Báthori u. 12.</t>
  </si>
  <si>
    <t>1317167,1317312</t>
  </si>
  <si>
    <t>1117209</t>
  </si>
  <si>
    <t>Komár Károly</t>
  </si>
  <si>
    <t>FILNET Kft</t>
  </si>
  <si>
    <t>Bécsi út 122-124.</t>
  </si>
  <si>
    <t>2522999</t>
  </si>
  <si>
    <t>2510229</t>
  </si>
  <si>
    <t>Váraljai Péter</t>
  </si>
  <si>
    <t>Xantra Kft.</t>
  </si>
  <si>
    <t>Bécsi út 4.</t>
  </si>
  <si>
    <t>1351528,1767,1551367</t>
  </si>
  <si>
    <t>1351528</t>
  </si>
  <si>
    <t>Geszti András</t>
  </si>
  <si>
    <t>KYKLOPS Biztosító Rt.</t>
  </si>
  <si>
    <t>Belgrád rkp. 27.</t>
  </si>
  <si>
    <t>1152600,1355550</t>
  </si>
  <si>
    <t>2022167</t>
  </si>
  <si>
    <t>Johan De Decker</t>
  </si>
  <si>
    <t>Art 44 Stúdió</t>
  </si>
  <si>
    <t>Bem rkp. 28.</t>
  </si>
  <si>
    <t>1660801</t>
  </si>
  <si>
    <t>Tréfás Miklós</t>
  </si>
  <si>
    <t>LARTEX Nemz. Ker.-i Rt.</t>
  </si>
  <si>
    <t>Bihari út 6.</t>
  </si>
  <si>
    <t>1569244</t>
  </si>
  <si>
    <t>1758985</t>
  </si>
  <si>
    <t>Dr. Bieber András</t>
  </si>
  <si>
    <t>PASA Építôipari Kft.</t>
  </si>
  <si>
    <t>Borkô u. 8.</t>
  </si>
  <si>
    <t>2661820</t>
  </si>
  <si>
    <t>Ćbrahám András</t>
  </si>
  <si>
    <t>AUDIT NOW Könyvszakértô Rt.</t>
  </si>
  <si>
    <t>Borostyán u. 1/B</t>
  </si>
  <si>
    <t>1424320,1429938</t>
  </si>
  <si>
    <t>1424320</t>
  </si>
  <si>
    <t>Dr. Horváth József</t>
  </si>
  <si>
    <t>AUSTROPRINT 2000 Kft.</t>
  </si>
  <si>
    <t>Bosnyák tér 5.</t>
  </si>
  <si>
    <t>1830799,1836503</t>
  </si>
  <si>
    <t>1830921</t>
  </si>
  <si>
    <t>Kertai Gyula</t>
  </si>
  <si>
    <t>AUTOKAR Rt.</t>
  </si>
  <si>
    <t>Bosnyák u.7/b.</t>
  </si>
  <si>
    <t>1299056,1299057</t>
  </si>
  <si>
    <t>1401542</t>
  </si>
  <si>
    <t>Szakállas Csaba</t>
  </si>
  <si>
    <t>ZAZASZINT Kft.</t>
  </si>
  <si>
    <t>Böszörményi u. 24.</t>
  </si>
  <si>
    <t>1203952</t>
  </si>
  <si>
    <t>1403980</t>
  </si>
  <si>
    <t>Virág Attila</t>
  </si>
  <si>
    <t>AA-GON Biztosító Rt.</t>
  </si>
  <si>
    <t>Budafoki út 95.</t>
  </si>
  <si>
    <t>2181866</t>
  </si>
  <si>
    <t>2177065</t>
  </si>
  <si>
    <t>Dr. Kepecs Gábor</t>
  </si>
  <si>
    <t>C.Schwartz Medical Magyaro. Kft.</t>
  </si>
  <si>
    <t>Ćllomás u. 3.</t>
  </si>
  <si>
    <t>1882329</t>
  </si>
  <si>
    <t>2502148</t>
  </si>
  <si>
    <t>Dr. Korom Lajos</t>
  </si>
  <si>
    <t>Roker Reklám Marketing Ügynökség</t>
  </si>
  <si>
    <t>Csáktornya u. 5/B</t>
  </si>
  <si>
    <t>1178739,2663993</t>
  </si>
  <si>
    <t>1178739</t>
  </si>
  <si>
    <t>Bodor László</t>
  </si>
  <si>
    <t>Ecobank Systems &amp; Services Kft.</t>
  </si>
  <si>
    <t>Csalogány u.13-19/a</t>
  </si>
  <si>
    <t>1121874</t>
  </si>
  <si>
    <t>1322363</t>
  </si>
  <si>
    <t>Jankó Géza</t>
  </si>
  <si>
    <t>BAU 88C Beruházó Fôvállalkozó Kft.</t>
  </si>
  <si>
    <t>Csörsz u.3.</t>
  </si>
  <si>
    <t>2524377,2524663</t>
  </si>
  <si>
    <t>2524073</t>
  </si>
  <si>
    <t>Földvári György</t>
  </si>
  <si>
    <t>Dillerbeck Budapest Kft.</t>
  </si>
  <si>
    <t>Dávid Ferenc u. 6.</t>
  </si>
  <si>
    <t>1426947</t>
  </si>
  <si>
    <t>1427125</t>
  </si>
  <si>
    <t>Gerd H. Billerbeck</t>
  </si>
  <si>
    <t>ROBIN Kft.</t>
  </si>
  <si>
    <t>Déli u. 11.</t>
  </si>
  <si>
    <t>1229820,2678574</t>
  </si>
  <si>
    <t>1228868</t>
  </si>
  <si>
    <t>Kucseráné K. Ćgnes</t>
  </si>
  <si>
    <t>BOHUMIL Kft.</t>
  </si>
  <si>
    <t>Diószeghy Sámuel u.8</t>
  </si>
  <si>
    <t>1632243,1835558</t>
  </si>
  <si>
    <t>1840347</t>
  </si>
  <si>
    <t>Dr. Rónai András</t>
  </si>
  <si>
    <t>KOBOLD Kft.</t>
  </si>
  <si>
    <t>Diószegi út 37.</t>
  </si>
  <si>
    <t>1588744,2910896</t>
  </si>
  <si>
    <t>2095323</t>
  </si>
  <si>
    <t>Tanay istván</t>
  </si>
  <si>
    <t>Sôrkert Kereskedelmi Rt.</t>
  </si>
  <si>
    <t>Diószegi út 60/A</t>
  </si>
  <si>
    <t>1210760</t>
  </si>
  <si>
    <t>1429886</t>
  </si>
  <si>
    <t>Alsószentiványi Lajos</t>
  </si>
  <si>
    <t>Budaker Mérnöki Kft.</t>
  </si>
  <si>
    <t>Dob u. 49.</t>
  </si>
  <si>
    <t>188-2294</t>
  </si>
  <si>
    <t>1882294</t>
  </si>
  <si>
    <t>Pozsonyi Zoltán</t>
  </si>
  <si>
    <t>Buda Kesztyűs Szövetkezet</t>
  </si>
  <si>
    <t>Duna u. 42.</t>
  </si>
  <si>
    <t>141-3627</t>
  </si>
  <si>
    <t>1226825</t>
  </si>
  <si>
    <t>Tanyik János</t>
  </si>
  <si>
    <t>DK-Budai Villenyker.és Szolg. Kft.</t>
  </si>
  <si>
    <t>Dunasor 11.</t>
  </si>
  <si>
    <t>168-8260</t>
  </si>
  <si>
    <t>1688275</t>
  </si>
  <si>
    <t>Hollendonner János</t>
  </si>
  <si>
    <t>Bp. és Vidéke Rt.</t>
  </si>
  <si>
    <t>Elnök u. 1.</t>
  </si>
  <si>
    <t>147-5790</t>
  </si>
  <si>
    <t>1271604</t>
  </si>
  <si>
    <t>Balatoni Henrik</t>
  </si>
  <si>
    <t>Buda Business Kft.</t>
  </si>
  <si>
    <t>268-0170,0319,0320</t>
  </si>
  <si>
    <t>1213797</t>
  </si>
  <si>
    <t>Bajnok Gábor</t>
  </si>
  <si>
    <t>Budafény Ker. és Festékgyártó Kft.</t>
  </si>
  <si>
    <t>Eötvös u. 12-15.</t>
  </si>
  <si>
    <t>169-3331,169-8513</t>
  </si>
  <si>
    <t>1694748</t>
  </si>
  <si>
    <t>Szabó Lajos</t>
  </si>
  <si>
    <t>Budapest Film Rt</t>
  </si>
  <si>
    <t>Erzsébet tér 4.</t>
  </si>
  <si>
    <t>111-2494,111-2687</t>
  </si>
  <si>
    <t>1112687</t>
  </si>
  <si>
    <t>Port Ferenc</t>
  </si>
  <si>
    <t>Kalocsa Gyermek Nyelviskola Kft.</t>
  </si>
  <si>
    <t>Falk M. u.7. fszt. 23.</t>
  </si>
  <si>
    <t>212-1492</t>
  </si>
  <si>
    <t>2015710</t>
  </si>
  <si>
    <t>Grünvald Imre</t>
  </si>
  <si>
    <t>Budapest Hilton</t>
  </si>
  <si>
    <t>Félhévizi u. 3-5.</t>
  </si>
  <si>
    <t>175-1000</t>
  </si>
  <si>
    <t>1560285</t>
  </si>
  <si>
    <t>Dr Némedi György</t>
  </si>
  <si>
    <t>Kecskemét Holding Rt</t>
  </si>
  <si>
    <t>Ferenc u. 137.</t>
  </si>
  <si>
    <t>1551484,1561337,8019</t>
  </si>
  <si>
    <t>1552363</t>
  </si>
  <si>
    <t>dr Süthetô Sándor</t>
  </si>
  <si>
    <t>Budapest Mariott Hotel</t>
  </si>
  <si>
    <t>Fiasgyúk u.4-8.</t>
  </si>
  <si>
    <t>266-7000</t>
  </si>
  <si>
    <t>2665000</t>
  </si>
  <si>
    <t>Michael A. Keskin</t>
  </si>
  <si>
    <t>BUDAPEST Mode Ruhaipari Kft.</t>
  </si>
  <si>
    <t>Fogadó u. 4.</t>
  </si>
  <si>
    <t>163-0395</t>
  </si>
  <si>
    <t>1830590</t>
  </si>
  <si>
    <t>Ötvös Miklós</t>
  </si>
  <si>
    <t>Budapest Papír Kft.</t>
  </si>
  <si>
    <t>Fogarasy út 206.</t>
  </si>
  <si>
    <t>269-8795</t>
  </si>
  <si>
    <t>1496185</t>
  </si>
  <si>
    <t>Burger László</t>
  </si>
  <si>
    <t>Budapest Tourist Idegenforg.Rt.</t>
  </si>
  <si>
    <t>Folyamôr u. 9-11.</t>
  </si>
  <si>
    <t>118-6552</t>
  </si>
  <si>
    <t>1383594</t>
  </si>
  <si>
    <t>dr Róna István</t>
  </si>
  <si>
    <t>Budapesti Agroker Rt.</t>
  </si>
  <si>
    <t>Fraknó ôt 12/a</t>
  </si>
  <si>
    <t>163-5890,183-4196</t>
  </si>
  <si>
    <t>1834196</t>
  </si>
  <si>
    <t>Budapesti Vegyipari Gépgyár Rt.</t>
  </si>
  <si>
    <t>Ganz u. 16.</t>
  </si>
  <si>
    <t>147-2101,157-2511</t>
  </si>
  <si>
    <t>1473102</t>
  </si>
  <si>
    <t>Suba János</t>
  </si>
  <si>
    <t>Budget Pannonia Autókölcsönzô Kft.</t>
  </si>
  <si>
    <t>Gergely u. 81.</t>
  </si>
  <si>
    <t>155-4493</t>
  </si>
  <si>
    <t>1550482</t>
  </si>
  <si>
    <t>Nagy László</t>
  </si>
  <si>
    <t>Buszesz Rt.</t>
  </si>
  <si>
    <t>Gizella u. 42-44.</t>
  </si>
  <si>
    <t>210-1385</t>
  </si>
  <si>
    <t>2101407</t>
  </si>
  <si>
    <t>Sági László</t>
  </si>
  <si>
    <t>Business World Kft.</t>
  </si>
  <si>
    <t>Gránátos út 1-3.</t>
  </si>
  <si>
    <t>1150645,2021492,4200</t>
  </si>
  <si>
    <t>1150645</t>
  </si>
  <si>
    <t>Szénási István</t>
  </si>
  <si>
    <t>Capitol Kft.</t>
  </si>
  <si>
    <t>Gyepsor u. 1.</t>
  </si>
  <si>
    <t>1276960,2801520</t>
  </si>
  <si>
    <t>1476346</t>
  </si>
  <si>
    <t>Répás Lajos</t>
  </si>
  <si>
    <t>Caritrade NGV International</t>
  </si>
  <si>
    <t>2020044</t>
  </si>
  <si>
    <t>1150496</t>
  </si>
  <si>
    <t>Dr. Karass Thomas</t>
  </si>
  <si>
    <t>Cartografia Kft.</t>
  </si>
  <si>
    <t>Gyö,rôi út 76-80.</t>
  </si>
  <si>
    <t>1633649</t>
  </si>
  <si>
    <t>1634061</t>
  </si>
  <si>
    <t>Dr. Papp-Váry Ćrpád</t>
  </si>
  <si>
    <t>CASINOS Hungary</t>
  </si>
  <si>
    <t>Gyömrôi út 12-21.</t>
  </si>
  <si>
    <t>1560858</t>
  </si>
  <si>
    <t>Dr. Gellai Imre</t>
  </si>
  <si>
    <t>CASTELLUM-ART Kft.</t>
  </si>
  <si>
    <t>Gyömröi út 61.</t>
  </si>
  <si>
    <t>2511143,2529820</t>
  </si>
  <si>
    <t>2511143</t>
  </si>
  <si>
    <t>Pincze Gábor</t>
  </si>
  <si>
    <t>Centrum Ćruházak Rt.</t>
  </si>
  <si>
    <t>Haller u.76. II/8.</t>
  </si>
  <si>
    <t>182287</t>
  </si>
  <si>
    <t>Filák Józsefné</t>
  </si>
  <si>
    <t>Centrál Lízing Kft.</t>
  </si>
  <si>
    <t>Háros u. 7.</t>
  </si>
  <si>
    <t>2698020</t>
  </si>
  <si>
    <t>2698029</t>
  </si>
  <si>
    <t>Dr. Kádár Tibor</t>
  </si>
  <si>
    <t>CÉH Faipari Kft.</t>
  </si>
  <si>
    <t>Hársfa u. 21.</t>
  </si>
  <si>
    <t>1408880,2702313,-16</t>
  </si>
  <si>
    <t>1208638</t>
  </si>
  <si>
    <t>Gellért Gáborné</t>
  </si>
  <si>
    <t>Cél Gazdasági Rt.</t>
  </si>
  <si>
    <t>Hermina út 17.</t>
  </si>
  <si>
    <t>1556961</t>
  </si>
  <si>
    <t>1563818</t>
  </si>
  <si>
    <t>Kovácsné Egedi Éva</t>
  </si>
  <si>
    <t>CHEMOL Kereskedelmi Rt.</t>
  </si>
  <si>
    <t>Hess András tér 1-3.</t>
  </si>
  <si>
    <t>2698520,-22</t>
  </si>
  <si>
    <t>2698578</t>
  </si>
  <si>
    <t>Gombocz Zoltán</t>
  </si>
  <si>
    <t>Chinoin Rt.</t>
  </si>
  <si>
    <t>Horváth M. tér 8.</t>
  </si>
  <si>
    <t>1690900,2500</t>
  </si>
  <si>
    <t>1690282</t>
  </si>
  <si>
    <t>György Miklós</t>
  </si>
  <si>
    <t>City Kábel Kft.</t>
  </si>
  <si>
    <t>Hungária krt. 140-144.</t>
  </si>
  <si>
    <t>1178453,1372343</t>
  </si>
  <si>
    <t>Borz Miklós</t>
  </si>
  <si>
    <t>Civil Biztonsági Szolgálat Kft.</t>
  </si>
  <si>
    <t>Hungária krt. 148.</t>
  </si>
  <si>
    <t>1851786,2698160</t>
  </si>
  <si>
    <t>2698160</t>
  </si>
  <si>
    <t>Szécsi György</t>
  </si>
  <si>
    <t>CLH Csôszer-Léghűtés Kft.</t>
  </si>
  <si>
    <t>Huszár u. 7.</t>
  </si>
  <si>
    <t>1274290</t>
  </si>
  <si>
    <t>1270859</t>
  </si>
  <si>
    <t>Rébay Lajos</t>
  </si>
  <si>
    <t>CO-REKT Építôipari és Szolg. Kft.</t>
  </si>
  <si>
    <t>Ilosvai S. 64.</t>
  </si>
  <si>
    <t>2154330,2169450</t>
  </si>
  <si>
    <t>2169450</t>
  </si>
  <si>
    <t>Pege Gyula</t>
  </si>
  <si>
    <t>COBALT Kft.</t>
  </si>
  <si>
    <t>Irányi u. 17.</t>
  </si>
  <si>
    <t>2263147,2264896</t>
  </si>
  <si>
    <t>2264896</t>
  </si>
  <si>
    <t>Mocsáry György</t>
  </si>
  <si>
    <t>POLGEAT-COCOLIVE Hungary</t>
  </si>
  <si>
    <t>Izabella u. 2.</t>
  </si>
  <si>
    <t>1556682</t>
  </si>
  <si>
    <t>1569682</t>
  </si>
  <si>
    <t>Kenneth Codam</t>
  </si>
  <si>
    <t>Colperx Biztosító Rt.</t>
  </si>
  <si>
    <t>Jászberényi ôt 86/c</t>
  </si>
  <si>
    <t>2698700</t>
  </si>
  <si>
    <t>1498321</t>
  </si>
  <si>
    <t>Diether Heermann</t>
  </si>
  <si>
    <t>COLSSZÓ-ART Shop</t>
  </si>
  <si>
    <t>Jegenye fasor 15.</t>
  </si>
  <si>
    <t>2024745</t>
  </si>
  <si>
    <t>2024545</t>
  </si>
  <si>
    <t>Szerdaelyi László</t>
  </si>
  <si>
    <t>CONTAAT Telefon Alközp. Kft.</t>
  </si>
  <si>
    <t>József A. u. 94-100.</t>
  </si>
  <si>
    <t>1277820</t>
  </si>
  <si>
    <t>1384079</t>
  </si>
  <si>
    <t>Gricserné H. Enikô</t>
  </si>
  <si>
    <t>Coorg Tanácsadó Kft.</t>
  </si>
  <si>
    <t>József nádor tér 5-6.</t>
  </si>
  <si>
    <t>2694698</t>
  </si>
  <si>
    <t>2694413</t>
  </si>
  <si>
    <t>Ziebedits János</t>
  </si>
  <si>
    <t>Constube Hungaria Kft.</t>
  </si>
  <si>
    <t>Károly krt. 24.</t>
  </si>
  <si>
    <t>2501152</t>
  </si>
  <si>
    <t>2501151</t>
  </si>
  <si>
    <t>Hifner Judit</t>
  </si>
  <si>
    <t>Conzolecio Tanácsadó Kft.</t>
  </si>
  <si>
    <t>Kárpát u. 1/B</t>
  </si>
  <si>
    <t>2011492,2093,2257</t>
  </si>
  <si>
    <t>2019322</t>
  </si>
  <si>
    <t>Kausay Kristóf</t>
  </si>
  <si>
    <t>Coopers &amp; Sons Kft.</t>
  </si>
  <si>
    <t>Kékvirág u. 12.</t>
  </si>
  <si>
    <t>1350140</t>
  </si>
  <si>
    <t>1564895</t>
  </si>
  <si>
    <t>Bernard Delomenie</t>
  </si>
  <si>
    <t>LIPEXCO Kft.</t>
  </si>
  <si>
    <t>Keresztúri út 210.</t>
  </si>
  <si>
    <t>1427548</t>
  </si>
  <si>
    <t>1427515</t>
  </si>
  <si>
    <t>Herda Ignác</t>
  </si>
  <si>
    <t>Cravontes Kft.</t>
  </si>
  <si>
    <t>Késmárk u. 86.</t>
  </si>
  <si>
    <t>1137548,1145330</t>
  </si>
  <si>
    <t>1370718</t>
  </si>
  <si>
    <t>András Attila</t>
  </si>
  <si>
    <t>Cyclon Laboratories Bt.</t>
  </si>
  <si>
    <t>Késmárk út 107.</t>
  </si>
  <si>
    <t>1151669</t>
  </si>
  <si>
    <t>1312112</t>
  </si>
  <si>
    <t>Szejtli József</t>
  </si>
  <si>
    <t>AA + AA Kft.</t>
  </si>
  <si>
    <t>Kiskorona u.20.</t>
  </si>
  <si>
    <t>1610955,1822596</t>
  </si>
  <si>
    <t>1610955</t>
  </si>
  <si>
    <t>Andrékáné Cs. Edit</t>
  </si>
  <si>
    <t>Kotrándi Kereskedôház Rt.</t>
  </si>
  <si>
    <t>Budapets</t>
  </si>
  <si>
    <t>Kôbányai út 21.</t>
  </si>
  <si>
    <t>2760711</t>
  </si>
  <si>
    <t>2776267</t>
  </si>
  <si>
    <t>Kovács András</t>
  </si>
  <si>
    <t>Szemcsény MUVEK Ipari Egyesülés</t>
  </si>
  <si>
    <t>Kôbányai út 47/b</t>
  </si>
  <si>
    <t>2770754</t>
  </si>
  <si>
    <t>2775971</t>
  </si>
  <si>
    <t>Dr. Komondy Ferenc</t>
  </si>
  <si>
    <t>Lepényesi Kórház</t>
  </si>
  <si>
    <t>Könyvkötű u. 12.</t>
  </si>
  <si>
    <t>2765511</t>
  </si>
  <si>
    <t>2761767</t>
  </si>
  <si>
    <t>Dr. Bálványossy Péter</t>
  </si>
  <si>
    <t>Apóstextil Kft.</t>
  </si>
  <si>
    <t>Kövér Lajos u. 56.</t>
  </si>
  <si>
    <t>1277293,2830510</t>
  </si>
  <si>
    <t>1277293</t>
  </si>
  <si>
    <t>Ćrkai György</t>
  </si>
  <si>
    <t>A&amp;A Építôipari Kft.</t>
  </si>
  <si>
    <t>Kuny Domokos u. 13-15.</t>
  </si>
  <si>
    <t>1571938</t>
  </si>
  <si>
    <t>Darvai János</t>
  </si>
  <si>
    <t>BANANE Kft.</t>
  </si>
  <si>
    <t>Ladik út 1.</t>
  </si>
  <si>
    <t>1273893,1570703</t>
  </si>
  <si>
    <t>1570703</t>
  </si>
  <si>
    <t>Fazekas László</t>
  </si>
  <si>
    <t>Búza Szálloda és Gyógyüdülô Rt.</t>
  </si>
  <si>
    <t>Lánchíd u. 5.</t>
  </si>
  <si>
    <t>1121000,2690254</t>
  </si>
  <si>
    <t>1531883</t>
  </si>
  <si>
    <t>Betegh Sándor</t>
  </si>
  <si>
    <t>DEKOR KETTŐ Külker.-i Kft.</t>
  </si>
  <si>
    <t>Lövôház u. 50.</t>
  </si>
  <si>
    <t>1636203</t>
  </si>
  <si>
    <t>Turay Attila</t>
  </si>
  <si>
    <t>Dental Force Kft.</t>
  </si>
  <si>
    <t>Madridi u. 6-8.</t>
  </si>
  <si>
    <t>2526000</t>
  </si>
  <si>
    <t>Illyés Domokos</t>
  </si>
  <si>
    <t>Wednesday Szerszámgyártó Rt.</t>
  </si>
  <si>
    <t>Margit krt. 43-45.</t>
  </si>
  <si>
    <t>2263875,72</t>
  </si>
  <si>
    <t>2263874</t>
  </si>
  <si>
    <t>Jandó Ferenc</t>
  </si>
  <si>
    <t>DDD Magyarország Kft.</t>
  </si>
  <si>
    <t>Margit krt.85.</t>
  </si>
  <si>
    <t>2667777</t>
  </si>
  <si>
    <t>2662640</t>
  </si>
  <si>
    <t>Roger Swinbum</t>
  </si>
  <si>
    <t>DIAGNOSTICITIS Kft.</t>
  </si>
  <si>
    <t>Margitsziget</t>
  </si>
  <si>
    <t>18581582</t>
  </si>
  <si>
    <t>1850068</t>
  </si>
  <si>
    <t>Dr. Péterfy Ferenc</t>
  </si>
  <si>
    <t>TRIEC Gyártó és Ker.-i Kft.</t>
  </si>
  <si>
    <t>Maros u. 19-21.</t>
  </si>
  <si>
    <t>1270868</t>
  </si>
  <si>
    <t>1475782</t>
  </si>
  <si>
    <t>Bakos Péter</t>
  </si>
  <si>
    <t>MOLEY Kft.</t>
  </si>
  <si>
    <t>Mártírok útja 245.</t>
  </si>
  <si>
    <t>2514336,6319,7752</t>
  </si>
  <si>
    <t>2521354</t>
  </si>
  <si>
    <t>Somogyi Endréné</t>
  </si>
  <si>
    <t>Rilla Kereskedelmi Kft.</t>
  </si>
  <si>
    <t>Meredek u. 13.</t>
  </si>
  <si>
    <t>1181133</t>
  </si>
  <si>
    <t>1180493</t>
  </si>
  <si>
    <t>Gerger János</t>
  </si>
  <si>
    <t>Tri PONT Hungary Kft.</t>
  </si>
  <si>
    <t>Mérleg u. 4.</t>
  </si>
  <si>
    <t>2510222</t>
  </si>
  <si>
    <t>2514345</t>
  </si>
  <si>
    <t>David Bloomfield</t>
  </si>
  <si>
    <t>GUNA Autójavító Kft.</t>
  </si>
  <si>
    <t>Mérnök u. 12.</t>
  </si>
  <si>
    <t>1889176,1689003</t>
  </si>
  <si>
    <t>1889176</t>
  </si>
  <si>
    <t>Ormos István</t>
  </si>
  <si>
    <t>BBB BANK Rt.</t>
  </si>
  <si>
    <t>Mester u. 11.</t>
  </si>
  <si>
    <t>2693292,2693377</t>
  </si>
  <si>
    <t>2693285</t>
  </si>
  <si>
    <t>Horváth Tibor</t>
  </si>
  <si>
    <t>Ikopack Papír és Csomagolóanyag Rt.</t>
  </si>
  <si>
    <t>Mészáros u. 48-54.</t>
  </si>
  <si>
    <t>2771133</t>
  </si>
  <si>
    <t>2769531</t>
  </si>
  <si>
    <t>Galli Miklós</t>
  </si>
  <si>
    <t>DUPRINT Rt.</t>
  </si>
  <si>
    <t>Nádor u. 14.</t>
  </si>
  <si>
    <t>1669363</t>
  </si>
  <si>
    <t>1850191</t>
  </si>
  <si>
    <t>Györgyi János</t>
  </si>
  <si>
    <t>DUNALINE Rt.</t>
  </si>
  <si>
    <t>Nagydiófa u.5.</t>
  </si>
  <si>
    <t>1686295,8690,1887150</t>
  </si>
  <si>
    <t>1889561</t>
  </si>
  <si>
    <t>Valter Buttafava</t>
  </si>
  <si>
    <t>PEDUSC Budapest Kft.</t>
  </si>
  <si>
    <t>Nagykôrôsi út 129.</t>
  </si>
  <si>
    <t>1695566,5686,5956</t>
  </si>
  <si>
    <t>1691360</t>
  </si>
  <si>
    <t>Sziget Pál</t>
  </si>
  <si>
    <t>ELAX Ker.-i és Vendéglátó Rt.</t>
  </si>
  <si>
    <t>Nagymezô u. 44.</t>
  </si>
  <si>
    <t>2153918</t>
  </si>
  <si>
    <t>2158958</t>
  </si>
  <si>
    <t>Ujhellyi András</t>
  </si>
  <si>
    <t>Wild Smile Konfekcióipari Rt.</t>
  </si>
  <si>
    <t>Október 23. u. 16.</t>
  </si>
  <si>
    <t>1136938</t>
  </si>
  <si>
    <t>1345260</t>
  </si>
  <si>
    <t>Karacs Lajosné</t>
  </si>
  <si>
    <t>ECLO Ipari Szolgáltató Kft.</t>
  </si>
  <si>
    <t>Október 6. u. 7.</t>
  </si>
  <si>
    <t>1148440</t>
  </si>
  <si>
    <t>1148601</t>
  </si>
  <si>
    <t>Hargitai Zoltán</t>
  </si>
  <si>
    <t>HELINEX Kft.</t>
  </si>
  <si>
    <t>Ötvös János u. 2-4.</t>
  </si>
  <si>
    <t>1887740</t>
  </si>
  <si>
    <t>1882344</t>
  </si>
  <si>
    <t>Vékony István</t>
  </si>
  <si>
    <t>Elsô Dunai BBB Kft.</t>
  </si>
  <si>
    <t>Pancsova u. 4.</t>
  </si>
  <si>
    <t>1559244</t>
  </si>
  <si>
    <t>1553770</t>
  </si>
  <si>
    <t>Pak Man Hum</t>
  </si>
  <si>
    <t>Elsô Magyar AAA Kft.</t>
  </si>
  <si>
    <t>Paulay E. u. 41.</t>
  </si>
  <si>
    <t>1474760</t>
  </si>
  <si>
    <t>1274614</t>
  </si>
  <si>
    <t>Csapó Attila</t>
  </si>
  <si>
    <t>ELIZE Biztonságtechnikai Rt.</t>
  </si>
  <si>
    <t>Peterdy u. 6.</t>
  </si>
  <si>
    <t>2701011</t>
  </si>
  <si>
    <t>1290692</t>
  </si>
  <si>
    <t>Hegedűs Béla</t>
  </si>
  <si>
    <t>AAA Szálloda és Vendéglátó Rt.</t>
  </si>
  <si>
    <t>Petôfi S. u. 7.</t>
  </si>
  <si>
    <t>1851188</t>
  </si>
  <si>
    <t>1610132</t>
  </si>
  <si>
    <t>Karikás györgy</t>
  </si>
  <si>
    <t>DERE Elektronika Mérnöki Kft.</t>
  </si>
  <si>
    <t>Puskin u.6.</t>
  </si>
  <si>
    <t>2090966,75</t>
  </si>
  <si>
    <t>1821107</t>
  </si>
  <si>
    <t>Vavrik Antal</t>
  </si>
  <si>
    <t>ERDEI  MÉZ Vállalkozás Rt.</t>
  </si>
  <si>
    <t>Pusztaszeri u. 59-67</t>
  </si>
  <si>
    <t>1229439</t>
  </si>
  <si>
    <t>1424166</t>
  </si>
  <si>
    <t>Dr. Balogh Ćdám</t>
  </si>
  <si>
    <t>CSIGÉRT Vállalat</t>
  </si>
  <si>
    <t>Rákóczi út 1-3.</t>
  </si>
  <si>
    <t>1534444</t>
  </si>
  <si>
    <t>1327762</t>
  </si>
  <si>
    <t>Dr. Anda István</t>
  </si>
  <si>
    <t>PERGOTRA Kft.</t>
  </si>
  <si>
    <t>1849668</t>
  </si>
  <si>
    <t>Fehér László</t>
  </si>
  <si>
    <t>FERI Ingatlankarbantartó Vállalat</t>
  </si>
  <si>
    <t>Rákospatak u. 60/a</t>
  </si>
  <si>
    <t>1220024,-29</t>
  </si>
  <si>
    <t>1420394</t>
  </si>
  <si>
    <t>RAbb Viktor</t>
  </si>
  <si>
    <t>SERKON Építôipari és Szolg. Kft.</t>
  </si>
  <si>
    <t>Remény u. 42.</t>
  </si>
  <si>
    <t>2520160</t>
  </si>
  <si>
    <t>Nemes Béla</t>
  </si>
  <si>
    <t>BERNST &amp; KEN Kft.</t>
  </si>
  <si>
    <t>Reviczky u. 4.</t>
  </si>
  <si>
    <t>2528333</t>
  </si>
  <si>
    <t>2518778</t>
  </si>
  <si>
    <t>Terták Ćdám</t>
  </si>
  <si>
    <t>INNO Hungaria Ker.-i Kft.</t>
  </si>
  <si>
    <t>Róbert K. krt.61-65.</t>
  </si>
  <si>
    <t>1761760,2200</t>
  </si>
  <si>
    <t>1762888</t>
  </si>
  <si>
    <t>Karl Hackstock</t>
  </si>
  <si>
    <t>SET-TERV Rt.</t>
  </si>
  <si>
    <t>Róbert K.krt. 76-78.</t>
  </si>
  <si>
    <t>1123270,1314100</t>
  </si>
  <si>
    <t>1531249</t>
  </si>
  <si>
    <t>Szluha Dénes</t>
  </si>
  <si>
    <t>EURO Pert Kft.</t>
  </si>
  <si>
    <t>Roosevelt tér 5.</t>
  </si>
  <si>
    <t>1637582,1833131</t>
  </si>
  <si>
    <t>1643206</t>
  </si>
  <si>
    <t>Havasi Raymond</t>
  </si>
  <si>
    <t>Exportvilág Biztosítási Rt.</t>
  </si>
  <si>
    <t>Rottenbiller u. 21.</t>
  </si>
  <si>
    <t>2691197</t>
  </si>
  <si>
    <t>2691198</t>
  </si>
  <si>
    <t>Löblin János</t>
  </si>
  <si>
    <t>Rirf Utazási és Szálloda Rt.</t>
  </si>
  <si>
    <t>Rumbach S. u. 14.</t>
  </si>
  <si>
    <t>1317777</t>
  </si>
  <si>
    <t>1531715</t>
  </si>
  <si>
    <t>Pinkôczy lászló</t>
  </si>
  <si>
    <t>ÉGTR Kutató és Szervezô Kft.</t>
  </si>
  <si>
    <t>Rumbach S.u.6.</t>
  </si>
  <si>
    <t>1620675</t>
  </si>
  <si>
    <t>1665358</t>
  </si>
  <si>
    <t>Saád András</t>
  </si>
  <si>
    <t>Spanyol Építéstudományi Intézet</t>
  </si>
  <si>
    <t>Semmelweiss u. 23.</t>
  </si>
  <si>
    <t>1852544</t>
  </si>
  <si>
    <t>1663766</t>
  </si>
  <si>
    <t>Dr. Páti Gyula</t>
  </si>
  <si>
    <t>Efg Intézet</t>
  </si>
  <si>
    <t>Sopron út 40.</t>
  </si>
  <si>
    <t>1851511</t>
  </si>
  <si>
    <t>1868794</t>
  </si>
  <si>
    <t>Gereben Zoltán</t>
  </si>
  <si>
    <t>AAAi Tájékoztatási Központ Kft.</t>
  </si>
  <si>
    <t>Soroksári u. 164.</t>
  </si>
  <si>
    <t>1117317,1422183</t>
  </si>
  <si>
    <t>1423368</t>
  </si>
  <si>
    <t>Dr. Hamvay Péter</t>
  </si>
  <si>
    <t>WAIRTOL Ker.-i és Szolg. Kft.</t>
  </si>
  <si>
    <t>Soroksári út 98.</t>
  </si>
  <si>
    <t>1271660,2448</t>
  </si>
  <si>
    <t>1271013</t>
  </si>
  <si>
    <t>Balázs György</t>
  </si>
  <si>
    <t>Tűzfal Magasépítési Tervezô Rt.</t>
  </si>
  <si>
    <t>Süveg u. 18.</t>
  </si>
  <si>
    <t>2660751,2662627</t>
  </si>
  <si>
    <t>2663431</t>
  </si>
  <si>
    <t>Dr. Herbert Diana</t>
  </si>
  <si>
    <t>Xellina Hungaria Kft.</t>
  </si>
  <si>
    <t>Szabadság tér 11.</t>
  </si>
  <si>
    <t>1694706</t>
  </si>
  <si>
    <t>1694793</t>
  </si>
  <si>
    <t>Jancsecz Ferencné</t>
  </si>
  <si>
    <t>Zivatar Felújító Épületgépészeti Kft.</t>
  </si>
  <si>
    <t>Szabadság tér 16.</t>
  </si>
  <si>
    <t>2681859</t>
  </si>
  <si>
    <t>Hangyál Józseg</t>
  </si>
  <si>
    <t>GERCO Ker.-i és Szol. Kft.</t>
  </si>
  <si>
    <t>Szász Károly u.2.</t>
  </si>
  <si>
    <t>1172269</t>
  </si>
  <si>
    <t>1172743</t>
  </si>
  <si>
    <t>Hantó Kálmán</t>
  </si>
  <si>
    <t>Fertály Külkereskedelmi Váll.</t>
  </si>
  <si>
    <t>Széchenyi rkp. 3.</t>
  </si>
  <si>
    <t>1172611</t>
  </si>
  <si>
    <t>1172594</t>
  </si>
  <si>
    <t>Dr, Kovács Gyula</t>
  </si>
  <si>
    <t>Pécsi Kereskedôház Rt.</t>
  </si>
  <si>
    <t>Széhet út 92.</t>
  </si>
  <si>
    <t>1176822</t>
  </si>
  <si>
    <t>1178808</t>
  </si>
  <si>
    <t>Kanev László</t>
  </si>
  <si>
    <t>Fodor Hotel Budapest</t>
  </si>
  <si>
    <t>Szentendrei út 129.</t>
  </si>
  <si>
    <t>1178088,9111</t>
  </si>
  <si>
    <t>1179808</t>
  </si>
  <si>
    <t>Dr. Wolff Péter</t>
  </si>
  <si>
    <t>Feszter Mélyépítô Rt.</t>
  </si>
  <si>
    <t>Szentháromság tér 6.</t>
  </si>
  <si>
    <t>1277470</t>
  </si>
  <si>
    <t>1477997</t>
  </si>
  <si>
    <t>Tar István</t>
  </si>
  <si>
    <t>Filan Tervezô Rt.</t>
  </si>
  <si>
    <t>Szentkirályi út 28.</t>
  </si>
  <si>
    <t>2025788</t>
  </si>
  <si>
    <t>2016046</t>
  </si>
  <si>
    <t>Molnár László</t>
  </si>
  <si>
    <t>Mezopot Kereskedelmi Kft.</t>
  </si>
  <si>
    <t>Szigony u. 10.</t>
  </si>
  <si>
    <t>2515001,5</t>
  </si>
  <si>
    <t>2517652</t>
  </si>
  <si>
    <t>Kézdi Károlyné</t>
  </si>
  <si>
    <t>Budapest CHH Intézet</t>
  </si>
  <si>
    <t>Szilágyi D.tér Alsó rkp.</t>
  </si>
  <si>
    <t>2101030</t>
  </si>
  <si>
    <t>1141877</t>
  </si>
  <si>
    <t>Dr. Szebenyi Péter</t>
  </si>
  <si>
    <t>Lyles Rt.</t>
  </si>
  <si>
    <t>Szilágyi E. fasor 47</t>
  </si>
  <si>
    <t>2703333,2777</t>
  </si>
  <si>
    <t>1209649</t>
  </si>
  <si>
    <t>Cséry Pál</t>
  </si>
  <si>
    <t>DAMA Dán-Magyar Papírfeld. Kft.</t>
  </si>
  <si>
    <t>Telek u. 5.</t>
  </si>
  <si>
    <t>1139226</t>
  </si>
  <si>
    <t>Káldy József</t>
  </si>
  <si>
    <t>Frank és fia Nyomda és Kiadó Kft.</t>
  </si>
  <si>
    <t>Teréz krt. 19</t>
  </si>
  <si>
    <t>1384477,4500</t>
  </si>
  <si>
    <t>1183355</t>
  </si>
  <si>
    <t>Gyôry Géza</t>
  </si>
  <si>
    <t>Fujilight Magyarország Kft.</t>
  </si>
  <si>
    <t>Thököly út 137.</t>
  </si>
  <si>
    <t>2664563,6218</t>
  </si>
  <si>
    <t>2662742</t>
  </si>
  <si>
    <t>Takato Fujitsima</t>
  </si>
  <si>
    <t>FERT Kft.</t>
  </si>
  <si>
    <t>Tó u. 1-5.</t>
  </si>
  <si>
    <t>2511305,8472</t>
  </si>
  <si>
    <t>2518707</t>
  </si>
  <si>
    <t>Dr. Futó Péter</t>
  </si>
  <si>
    <t>Fundaqt Építôipari Kft.</t>
  </si>
  <si>
    <t>Toldy F. u. 12.</t>
  </si>
  <si>
    <t>1763944</t>
  </si>
  <si>
    <t>1763444</t>
  </si>
  <si>
    <t>Titz József</t>
  </si>
  <si>
    <t>ROZS Rt.</t>
  </si>
  <si>
    <t>Ujpest rkp. 8.</t>
  </si>
  <si>
    <t>2696550</t>
  </si>
  <si>
    <t>2696585</t>
  </si>
  <si>
    <t>Dr. Lacfi Dániel</t>
  </si>
  <si>
    <t>GENERAL-WATER Rt.</t>
  </si>
  <si>
    <t>Üllôi út 1.</t>
  </si>
  <si>
    <t>1613569,2698169</t>
  </si>
  <si>
    <t>2698172</t>
  </si>
  <si>
    <t>Schnábel Zoltán</t>
  </si>
  <si>
    <t>GENF Budapest Biztosító Rt.</t>
  </si>
  <si>
    <t>Üllôi út 95.</t>
  </si>
  <si>
    <t>1553573,4330,4584</t>
  </si>
  <si>
    <t>1566003</t>
  </si>
  <si>
    <t>Dr. Vágó Zsolt</t>
  </si>
  <si>
    <t>Suszter Vállalat</t>
  </si>
  <si>
    <t>Váci u. 202.</t>
  </si>
  <si>
    <t>1473535,1271862</t>
  </si>
  <si>
    <t>1271067</t>
  </si>
  <si>
    <t>Ladányi József</t>
  </si>
  <si>
    <t>TTT Express Kft.</t>
  </si>
  <si>
    <t>Váci út 117-119.</t>
  </si>
  <si>
    <t>1485168,1284845</t>
  </si>
  <si>
    <t>1274863</t>
  </si>
  <si>
    <t>Dr. Várnai György</t>
  </si>
  <si>
    <t>Audio waves Kft.</t>
  </si>
  <si>
    <t>Váci út 20-26.</t>
  </si>
  <si>
    <t>2261027,4280,83,84</t>
  </si>
  <si>
    <t>2261028</t>
  </si>
  <si>
    <t>Varga Koritár Zoltán</t>
  </si>
  <si>
    <t>Elementer Rt.</t>
  </si>
  <si>
    <t>Váci út 23-27.</t>
  </si>
  <si>
    <t>2517688,1223623</t>
  </si>
  <si>
    <t>1229220</t>
  </si>
  <si>
    <t>Dr.Mayer-Röck Harold</t>
  </si>
  <si>
    <t>Kovács Miklós Rt.</t>
  </si>
  <si>
    <t>Váci út 81-85.</t>
  </si>
  <si>
    <t>1770400</t>
  </si>
  <si>
    <t>1473973</t>
  </si>
  <si>
    <t>Szolnoki József</t>
  </si>
  <si>
    <t>PHARMA mode Külker.-i Vállalat</t>
  </si>
  <si>
    <t>Villányi ôt 91.</t>
  </si>
  <si>
    <t>1185966</t>
  </si>
  <si>
    <t>1185346</t>
  </si>
  <si>
    <t>Dr. Mészáros Lajos</t>
  </si>
  <si>
    <t>Rubin Ékszerkereskedelmi Váll.</t>
  </si>
  <si>
    <t>Vörösmarty tér 3.</t>
  </si>
  <si>
    <t>1183220,1113450</t>
  </si>
  <si>
    <t>1121498</t>
  </si>
  <si>
    <t>Miholek István</t>
  </si>
  <si>
    <t>Diasomber Kft.</t>
  </si>
  <si>
    <t>Zádor u. 4.</t>
  </si>
  <si>
    <t>1686880</t>
  </si>
  <si>
    <t>1686881</t>
  </si>
  <si>
    <t>Dr. Breitner Miklós</t>
  </si>
  <si>
    <t>Dutch Universal Rt.</t>
  </si>
  <si>
    <t>Zay u. 24.</t>
  </si>
  <si>
    <t>1384673</t>
  </si>
  <si>
    <t>1184726</t>
  </si>
  <si>
    <t>Dr. Bordás György</t>
  </si>
  <si>
    <t xml:space="preserve">    Az érték megkereséséhez használjon függvényt! A képletet az E1-es cellába írja</t>
  </si>
  <si>
    <t xml:space="preserve">     ahol az arany árfolyama elérte vagy meghaladta az átlagot!</t>
  </si>
  <si>
    <t>Az arany és ezüst árfolyama (oz./USD)</t>
  </si>
  <si>
    <t>Arany</t>
  </si>
  <si>
    <t>január</t>
  </si>
  <si>
    <t>február</t>
  </si>
  <si>
    <t>március</t>
  </si>
  <si>
    <t>április</t>
  </si>
  <si>
    <t>május</t>
  </si>
  <si>
    <t>június</t>
  </si>
  <si>
    <t>Ezüst</t>
  </si>
  <si>
    <t>Név</t>
  </si>
  <si>
    <t>Egységár</t>
  </si>
  <si>
    <t>Vadcitrom</t>
  </si>
  <si>
    <t>Krisztustövis</t>
  </si>
  <si>
    <t>Lángfa</t>
  </si>
  <si>
    <t>Molukki-vasfa</t>
  </si>
  <si>
    <t>Édes füge</t>
  </si>
  <si>
    <t>Gránátalmafa</t>
  </si>
  <si>
    <t>Kalapácscserje</t>
  </si>
  <si>
    <t>Kasszia</t>
  </si>
  <si>
    <t>Rododendron</t>
  </si>
  <si>
    <t>Mandulafenyő</t>
  </si>
  <si>
    <t>Mexikói narancsvirág</t>
  </si>
  <si>
    <t>Örökzöld pisztácia</t>
  </si>
  <si>
    <t>Indiai mangó</t>
  </si>
  <si>
    <t>Örökzöld liliomfa</t>
  </si>
  <si>
    <t>Mackaya bella</t>
  </si>
  <si>
    <t>Tarajos korallfa</t>
  </si>
  <si>
    <t>Kanári-sárkányfa</t>
  </si>
  <si>
    <t>Japán sztóraxfa</t>
  </si>
  <si>
    <t>a következő adatokkal: növény neve, egységár, exportált mennyiség 2001-től 2003-ig évenként.</t>
  </si>
  <si>
    <t>Írjon a K1-es cellába képletet, amely megmutatja, hogy hány 8000 m feletti hegycsúcs van!</t>
  </si>
  <si>
    <t>Helyezés</t>
  </si>
  <si>
    <t>Hegycsúcs</t>
  </si>
  <si>
    <t>magasság (m)</t>
  </si>
  <si>
    <t>Hely</t>
  </si>
  <si>
    <t>9.</t>
  </si>
  <si>
    <t>Annapurna I</t>
  </si>
  <si>
    <t>Nepál</t>
  </si>
  <si>
    <t>14.</t>
  </si>
  <si>
    <t>Annapurna II</t>
  </si>
  <si>
    <t>11.</t>
  </si>
  <si>
    <t>Broad Peak</t>
  </si>
  <si>
    <t>Kashmir</t>
  </si>
  <si>
    <t>13.</t>
  </si>
  <si>
    <t>Central Peak</t>
  </si>
  <si>
    <t>7.</t>
  </si>
  <si>
    <t>Cho Oyu</t>
  </si>
  <si>
    <t>Nepál / Kína / Tibet</t>
  </si>
  <si>
    <t>5.</t>
  </si>
  <si>
    <t>Dhaulagiri</t>
  </si>
  <si>
    <t>16.</t>
  </si>
  <si>
    <t>Disteghil Sar</t>
  </si>
  <si>
    <t>Pakisztán</t>
  </si>
  <si>
    <t>10.</t>
  </si>
  <si>
    <t>Gasherbrum</t>
  </si>
  <si>
    <t>12.</t>
  </si>
  <si>
    <t>Gosainthan</t>
  </si>
  <si>
    <t>Kína / Tibet</t>
  </si>
  <si>
    <t>23.</t>
  </si>
  <si>
    <t>Gurla Mandhata</t>
  </si>
  <si>
    <t>15.</t>
  </si>
  <si>
    <t>Gyachung Kang</t>
  </si>
  <si>
    <t>17.</t>
  </si>
  <si>
    <t>Himalchuli</t>
  </si>
  <si>
    <t>21.</t>
  </si>
  <si>
    <t>Kamet</t>
  </si>
  <si>
    <t>India / Kína / Tibet</t>
  </si>
  <si>
    <t>3.</t>
  </si>
  <si>
    <t>Kangchenjunga</t>
  </si>
  <si>
    <t>25.</t>
  </si>
  <si>
    <t>Kungur</t>
  </si>
  <si>
    <t>Kína</t>
  </si>
  <si>
    <t>4.</t>
  </si>
  <si>
    <t>Makalu I</t>
  </si>
  <si>
    <t>6.</t>
  </si>
  <si>
    <t>Manaslu I</t>
  </si>
  <si>
    <t>18.</t>
  </si>
  <si>
    <t>Masherbrum</t>
  </si>
  <si>
    <t>1.</t>
  </si>
  <si>
    <t>Mount Everest</t>
  </si>
  <si>
    <t>22.</t>
  </si>
  <si>
    <t>Namcha Barwa</t>
  </si>
  <si>
    <t>19.</t>
  </si>
  <si>
    <t>Nanda Devi</t>
  </si>
  <si>
    <t>India</t>
  </si>
  <si>
    <t>8.</t>
  </si>
  <si>
    <t>Nanga Parbat</t>
  </si>
  <si>
    <t>2.</t>
  </si>
  <si>
    <t>Qogir (K2)</t>
  </si>
  <si>
    <t>20.</t>
  </si>
  <si>
    <t>Rakaposhi</t>
  </si>
  <si>
    <t>24.</t>
  </si>
  <si>
    <t>Ulugh Muz Tagh</t>
  </si>
  <si>
    <t>Ára</t>
  </si>
  <si>
    <t>b) számítsa ki az F 28-as cellába  az átlagárat!</t>
  </si>
  <si>
    <t xml:space="preserve"> </t>
  </si>
  <si>
    <t>c) Jelenítse meg a G oszlopban képlet segítségével minden növénynél a „Drága” szót, ha az ára meghaladja az átlag 130%-át!</t>
  </si>
  <si>
    <t>a) F oszlopba számítsa ki a növényenkénti árakat!</t>
  </si>
  <si>
    <t xml:space="preserve">5.   A táblázat az A1:E25 tartományban növények exportmennyiségeit és egységárait tartalmazza </t>
  </si>
  <si>
    <t>4.   A táblázat az A6:D31 tartományban a világ 25 legmagasabb hegycsúcsának nevét, magasságát, helyezését és helyét tartalmazza.</t>
  </si>
  <si>
    <t>kettes</t>
  </si>
  <si>
    <t>hármas</t>
  </si>
  <si>
    <t>négyes</t>
  </si>
  <si>
    <t>2.feladat</t>
  </si>
  <si>
    <t xml:space="preserve"> ====&gt;</t>
  </si>
  <si>
    <t>narancs</t>
  </si>
  <si>
    <t>citrom</t>
  </si>
  <si>
    <t>alma</t>
  </si>
  <si>
    <t>maci</t>
  </si>
  <si>
    <t xml:space="preserve">7.  Az A4-es cellába írjon képletet, amely kiszámolja, hogy hány olyan termék volt 2000-ben, </t>
  </si>
  <si>
    <t>1.Feladat: Számold meg, hogy az A10:A100 cellatartományban, hányszor fordul elő a:</t>
  </si>
  <si>
    <t>név</t>
  </si>
  <si>
    <t>azonosító</t>
  </si>
  <si>
    <t>szint</t>
  </si>
  <si>
    <t>pont</t>
  </si>
  <si>
    <t>Baloghné Czifra Erzsébet</t>
  </si>
  <si>
    <t>alapfok</t>
  </si>
  <si>
    <t>Buchern Lajosné</t>
  </si>
  <si>
    <t>Bujdosó Lászlóné</t>
  </si>
  <si>
    <t>középfok</t>
  </si>
  <si>
    <t>Csürke György</t>
  </si>
  <si>
    <t>Czeglédi Ferenc</t>
  </si>
  <si>
    <t>Demjén Zoltán</t>
  </si>
  <si>
    <t>közép</t>
  </si>
  <si>
    <t>Dobsa Ottóné</t>
  </si>
  <si>
    <t>Dózsa Ferenc</t>
  </si>
  <si>
    <t>Egedi József</t>
  </si>
  <si>
    <t>Fazekas Gabriella</t>
  </si>
  <si>
    <t>Gerlecz Krisztián</t>
  </si>
  <si>
    <t>Herwerth Ottó</t>
  </si>
  <si>
    <t>Herwerth Bernadett</t>
  </si>
  <si>
    <t>Hosszu Borbála</t>
  </si>
  <si>
    <t>Jászóy Zsolt</t>
  </si>
  <si>
    <t>Juhász Lászlóné</t>
  </si>
  <si>
    <t>Kéri Nagy Anikó</t>
  </si>
  <si>
    <t>Kiss Király Katalin</t>
  </si>
  <si>
    <t>Lászlóné Domány Mária</t>
  </si>
  <si>
    <t>Marosi Krisztina</t>
  </si>
  <si>
    <t>Moór Zoltánné</t>
  </si>
  <si>
    <t>Mórász Ferenc</t>
  </si>
  <si>
    <t>Nagy Zoltánn;</t>
  </si>
  <si>
    <t>Németh Józsefné</t>
  </si>
  <si>
    <t>Pásztor Péter</t>
  </si>
  <si>
    <t>Pióker Balázs</t>
  </si>
  <si>
    <t>Pöndör Tamás</t>
  </si>
  <si>
    <t>Rákosréti Pál</t>
  </si>
  <si>
    <t>Salga Gyula</t>
  </si>
  <si>
    <t>Sánta Henriett</t>
  </si>
  <si>
    <t>Skotnyárné Papp Judit</t>
  </si>
  <si>
    <t>Szászné Forgács Zsuzsanna</t>
  </si>
  <si>
    <t>Szil Éva</t>
  </si>
  <si>
    <t>Szűcs Péter</t>
  </si>
  <si>
    <t>Szűcs Beatrix</t>
  </si>
  <si>
    <t>Tarczai András</t>
  </si>
  <si>
    <t>Vanek Anna</t>
  </si>
  <si>
    <t>Varga Attila</t>
  </si>
  <si>
    <t>Varju Kinga</t>
  </si>
  <si>
    <t>Véber Zoltán</t>
  </si>
  <si>
    <t>Végvári József</t>
  </si>
  <si>
    <t>Veres Éva</t>
  </si>
  <si>
    <t>Számítsd ki, hányan tettek alapfokú vizsgát!</t>
  </si>
  <si>
    <t>kérdés</t>
  </si>
  <si>
    <t>válasz</t>
  </si>
  <si>
    <t>Számítsd ki, hányan tettek középfokú vizsgát!</t>
  </si>
  <si>
    <t>Számítsd ki, hányan értek el 132 pontot?</t>
  </si>
  <si>
    <t>Számítsd ki, hányan értek el 100 pontnál kevesebbet!</t>
  </si>
  <si>
    <t>Számítsd ki, hányan értek el 150 pontnál többet!</t>
  </si>
  <si>
    <r>
      <t xml:space="preserve">Számold meg, hogy a C10:C100 cellatartományban </t>
    </r>
    <r>
      <rPr>
        <b/>
        <sz val="10"/>
        <rFont val="Arial"/>
        <family val="2"/>
        <charset val="238"/>
      </rPr>
      <t xml:space="preserve">hány üres </t>
    </r>
    <r>
      <rPr>
        <sz val="10"/>
        <rFont val="Arial"/>
        <charset val="238"/>
      </rPr>
      <t>cella van?</t>
    </r>
  </si>
  <si>
    <r>
      <t>Számold meg, hogy a C10:C100 cellatartományban hány</t>
    </r>
    <r>
      <rPr>
        <b/>
        <sz val="10"/>
        <rFont val="Arial"/>
        <family val="2"/>
        <charset val="238"/>
      </rPr>
      <t xml:space="preserve"> nemüres </t>
    </r>
    <r>
      <rPr>
        <sz val="10"/>
        <rFont val="Arial"/>
        <charset val="238"/>
      </rPr>
      <t>cella van?</t>
    </r>
  </si>
  <si>
    <r>
      <t xml:space="preserve">Számold meg, hogy a E10:E19 cellatartományban hány </t>
    </r>
    <r>
      <rPr>
        <b/>
        <sz val="10"/>
        <rFont val="Arial"/>
        <family val="2"/>
        <charset val="238"/>
      </rPr>
      <t>nemüres</t>
    </r>
    <r>
      <rPr>
        <sz val="10"/>
        <rFont val="Arial"/>
        <charset val="238"/>
      </rPr>
      <t xml:space="preserve"> cella van?</t>
    </r>
  </si>
  <si>
    <r>
      <t xml:space="preserve">Számold meg, hogy a E10:E19 cellatartományban hány </t>
    </r>
    <r>
      <rPr>
        <b/>
        <sz val="10"/>
        <rFont val="Arial"/>
        <family val="2"/>
        <charset val="238"/>
      </rPr>
      <t>számot tartalmazó</t>
    </r>
    <r>
      <rPr>
        <sz val="10"/>
        <rFont val="Arial"/>
        <charset val="238"/>
      </rPr>
      <t xml:space="preserve"> cella van?</t>
    </r>
  </si>
  <si>
    <t>3. Hány olyan cég szerepel a listában, amelynek 100 vagy annál több alkalmazottja van?</t>
  </si>
  <si>
    <t>Számítsd ki, hányan értek el átlagpontszám alatti eredményt!</t>
  </si>
  <si>
    <t>Számítsd ki, hányan értek el átlagpontszám feletti eredményt!</t>
  </si>
  <si>
    <t xml:space="preserve">6.  Számítsa ki függvény segítségével az A10-es cellába, hogy hány olyan hónap volt,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</si>
</sst>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0"/>
      <name val="Arial"/>
      <charset val="238"/>
    </font>
    <font>
      <sz val="10"/>
      <name val="Arial"/>
      <charset val="238"/>
    </font>
    <font>
      <sz val="12"/>
      <name val="Times New Roman"/>
      <family val="1"/>
      <charset val="238"/>
    </font>
    <font>
      <sz val="10"/>
      <color indexed="12"/>
      <name val="Arial"/>
      <charset val="238"/>
    </font>
    <font>
      <b/>
      <sz val="10"/>
      <name val="Arial"/>
      <family val="2"/>
      <charset val="238"/>
    </font>
    <font>
      <sz val="8"/>
      <name val="Arial"/>
      <charset val="238"/>
    </font>
    <font>
      <b/>
      <sz val="10"/>
      <color indexed="9"/>
      <name val="Arial"/>
      <family val="2"/>
      <charset val="238"/>
    </font>
    <font>
      <sz val="12"/>
      <name val="Arial Narrow CE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2"/>
      <color indexed="12"/>
      <name val="Arial"/>
      <family val="2"/>
      <charset val="238"/>
    </font>
    <font>
      <sz val="14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2" fillId="0" borderId="0" xfId="0" applyFont="1" applyAlignment="1">
      <alignment horizontal="justify"/>
    </xf>
    <xf numFmtId="0" fontId="1" fillId="0" borderId="0" xfId="0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4" fillId="0" borderId="0" xfId="0" applyNumberFormat="1" applyFont="1" applyAlignment="1"/>
    <xf numFmtId="0" fontId="3" fillId="0" borderId="0" xfId="0" applyFont="1" applyAlignment="1"/>
    <xf numFmtId="1" fontId="0" fillId="0" borderId="0" xfId="0" applyNumberFormat="1"/>
    <xf numFmtId="0" fontId="0" fillId="0" borderId="1" xfId="0" applyBorder="1"/>
    <xf numFmtId="0" fontId="6" fillId="2" borderId="1" xfId="0" applyFont="1" applyFill="1" applyBorder="1"/>
    <xf numFmtId="0" fontId="4" fillId="0" borderId="1" xfId="0" applyFont="1" applyBorder="1"/>
    <xf numFmtId="0" fontId="7" fillId="0" borderId="0" xfId="1" applyFont="1"/>
    <xf numFmtId="0" fontId="7" fillId="0" borderId="0" xfId="1"/>
    <xf numFmtId="0" fontId="8" fillId="0" borderId="1" xfId="0" applyFont="1" applyBorder="1"/>
    <xf numFmtId="0" fontId="10" fillId="0" borderId="0" xfId="0" applyFont="1"/>
    <xf numFmtId="0" fontId="10" fillId="0" borderId="1" xfId="0" applyFont="1" applyBorder="1"/>
    <xf numFmtId="0" fontId="4" fillId="3" borderId="1" xfId="0" applyFont="1" applyFill="1" applyBorder="1" applyAlignment="1">
      <alignment horizontal="center"/>
    </xf>
    <xf numFmtId="0" fontId="9" fillId="0" borderId="1" xfId="0" applyFont="1" applyBorder="1"/>
    <xf numFmtId="0" fontId="10" fillId="0" borderId="1" xfId="0" applyFont="1" applyFill="1" applyBorder="1"/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/>
    <xf numFmtId="0" fontId="13" fillId="0" borderId="1" xfId="0" applyFont="1" applyBorder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18" fillId="0" borderId="0" xfId="0" applyFont="1" applyAlignment="1"/>
  </cellXfs>
  <cellStyles count="2">
    <cellStyle name="Normál" xfId="0" builtinId="0"/>
    <cellStyle name="Normal_RESUL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abSelected="1" workbookViewId="0"/>
  </sheetViews>
  <sheetFormatPr defaultRowHeight="13.2"/>
  <sheetData>
    <row r="1" spans="1:11" s="28" customFormat="1" ht="17.399999999999999">
      <c r="A1" s="23" t="s">
        <v>959</v>
      </c>
    </row>
    <row r="3" spans="1:11">
      <c r="A3" s="4" t="s">
        <v>949</v>
      </c>
      <c r="B3" s="14"/>
      <c r="C3" s="4" t="s">
        <v>950</v>
      </c>
      <c r="D3" s="14"/>
      <c r="F3" s="4" t="s">
        <v>951</v>
      </c>
      <c r="G3" s="14"/>
    </row>
    <row r="5" spans="1:11">
      <c r="B5" s="15" t="s">
        <v>1016</v>
      </c>
      <c r="J5" t="s">
        <v>953</v>
      </c>
      <c r="K5" s="14"/>
    </row>
    <row r="6" spans="1:11">
      <c r="A6" s="15"/>
      <c r="B6" s="15" t="s">
        <v>1017</v>
      </c>
      <c r="J6" t="s">
        <v>953</v>
      </c>
      <c r="K6" s="14"/>
    </row>
    <row r="7" spans="1:11">
      <c r="B7" s="15" t="s">
        <v>1018</v>
      </c>
      <c r="J7" t="s">
        <v>953</v>
      </c>
      <c r="K7" s="14"/>
    </row>
    <row r="8" spans="1:11">
      <c r="B8" s="15" t="s">
        <v>1019</v>
      </c>
      <c r="J8" t="s">
        <v>953</v>
      </c>
      <c r="K8" s="14"/>
    </row>
    <row r="10" spans="1:11">
      <c r="A10">
        <v>1</v>
      </c>
      <c r="C10">
        <v>1</v>
      </c>
      <c r="E10">
        <v>2</v>
      </c>
    </row>
    <row r="11" spans="1:11">
      <c r="A11">
        <v>1</v>
      </c>
      <c r="C11">
        <v>1</v>
      </c>
      <c r="E11">
        <v>7</v>
      </c>
    </row>
    <row r="12" spans="1:11">
      <c r="A12">
        <v>2</v>
      </c>
      <c r="C12">
        <v>2</v>
      </c>
      <c r="E12" t="s">
        <v>954</v>
      </c>
    </row>
    <row r="13" spans="1:11">
      <c r="A13">
        <v>2</v>
      </c>
      <c r="E13" t="s">
        <v>955</v>
      </c>
    </row>
    <row r="14" spans="1:11">
      <c r="A14">
        <v>2</v>
      </c>
      <c r="E14" t="s">
        <v>956</v>
      </c>
    </row>
    <row r="15" spans="1:11">
      <c r="A15">
        <v>1</v>
      </c>
      <c r="C15">
        <v>1</v>
      </c>
    </row>
    <row r="16" spans="1:11">
      <c r="A16">
        <v>1</v>
      </c>
      <c r="C16">
        <v>1</v>
      </c>
    </row>
    <row r="17" spans="1:5">
      <c r="A17">
        <v>5</v>
      </c>
      <c r="C17">
        <v>5</v>
      </c>
      <c r="E17">
        <v>14</v>
      </c>
    </row>
    <row r="18" spans="1:5">
      <c r="A18">
        <v>4</v>
      </c>
    </row>
    <row r="19" spans="1:5">
      <c r="A19">
        <v>5</v>
      </c>
      <c r="C19">
        <v>5</v>
      </c>
      <c r="E19" t="s">
        <v>957</v>
      </c>
    </row>
    <row r="20" spans="1:5">
      <c r="A20">
        <v>5</v>
      </c>
    </row>
    <row r="21" spans="1:5">
      <c r="A21">
        <v>3</v>
      </c>
      <c r="C21">
        <v>3</v>
      </c>
    </row>
    <row r="22" spans="1:5">
      <c r="A22">
        <v>1</v>
      </c>
      <c r="C22">
        <v>1</v>
      </c>
    </row>
    <row r="23" spans="1:5">
      <c r="A23">
        <v>5</v>
      </c>
      <c r="C23">
        <v>5</v>
      </c>
    </row>
    <row r="24" spans="1:5">
      <c r="A24">
        <v>4</v>
      </c>
    </row>
    <row r="25" spans="1:5">
      <c r="A25">
        <v>2</v>
      </c>
      <c r="C25">
        <v>2</v>
      </c>
    </row>
    <row r="26" spans="1:5">
      <c r="A26">
        <v>4</v>
      </c>
    </row>
    <row r="27" spans="1:5">
      <c r="A27">
        <v>3</v>
      </c>
      <c r="C27">
        <v>3</v>
      </c>
    </row>
    <row r="28" spans="1:5">
      <c r="A28">
        <v>1</v>
      </c>
      <c r="C28">
        <v>1</v>
      </c>
    </row>
    <row r="29" spans="1:5">
      <c r="A29">
        <v>1</v>
      </c>
    </row>
    <row r="30" spans="1:5">
      <c r="A30">
        <v>2</v>
      </c>
      <c r="C30">
        <v>2</v>
      </c>
    </row>
    <row r="31" spans="1:5">
      <c r="A31">
        <v>2</v>
      </c>
      <c r="C31">
        <v>2</v>
      </c>
    </row>
    <row r="32" spans="1:5">
      <c r="A32">
        <v>2</v>
      </c>
    </row>
    <row r="33" spans="1:3">
      <c r="A33">
        <v>1</v>
      </c>
      <c r="C33">
        <v>1</v>
      </c>
    </row>
    <row r="34" spans="1:3">
      <c r="A34">
        <v>1</v>
      </c>
      <c r="C34">
        <v>1</v>
      </c>
    </row>
    <row r="35" spans="1:3">
      <c r="A35">
        <v>5</v>
      </c>
    </row>
    <row r="36" spans="1:3">
      <c r="A36">
        <v>4</v>
      </c>
    </row>
    <row r="37" spans="1:3">
      <c r="A37">
        <v>5</v>
      </c>
    </row>
    <row r="38" spans="1:3">
      <c r="A38">
        <v>5</v>
      </c>
      <c r="C38">
        <v>5</v>
      </c>
    </row>
    <row r="39" spans="1:3">
      <c r="A39">
        <v>3</v>
      </c>
      <c r="C39">
        <v>3</v>
      </c>
    </row>
    <row r="40" spans="1:3">
      <c r="A40">
        <v>1</v>
      </c>
    </row>
    <row r="41" spans="1:3">
      <c r="A41">
        <v>5</v>
      </c>
      <c r="C41">
        <v>5</v>
      </c>
    </row>
    <row r="42" spans="1:3">
      <c r="A42">
        <v>4</v>
      </c>
      <c r="C42">
        <v>4</v>
      </c>
    </row>
    <row r="43" spans="1:3">
      <c r="A43">
        <v>2</v>
      </c>
    </row>
    <row r="44" spans="1:3">
      <c r="A44">
        <v>4</v>
      </c>
      <c r="C44">
        <v>4</v>
      </c>
    </row>
    <row r="45" spans="1:3">
      <c r="A45">
        <v>3</v>
      </c>
      <c r="C45">
        <v>3</v>
      </c>
    </row>
    <row r="46" spans="1:3">
      <c r="A46">
        <v>1</v>
      </c>
    </row>
    <row r="47" spans="1:3">
      <c r="A47">
        <v>1</v>
      </c>
      <c r="C47">
        <v>1</v>
      </c>
    </row>
    <row r="48" spans="1:3">
      <c r="A48">
        <v>5</v>
      </c>
      <c r="C48">
        <v>5</v>
      </c>
    </row>
    <row r="49" spans="1:3">
      <c r="A49">
        <v>4</v>
      </c>
    </row>
    <row r="50" spans="1:3">
      <c r="A50">
        <v>5</v>
      </c>
      <c r="C50">
        <v>5</v>
      </c>
    </row>
    <row r="51" spans="1:3">
      <c r="A51">
        <v>5</v>
      </c>
      <c r="C51">
        <v>5</v>
      </c>
    </row>
    <row r="52" spans="1:3">
      <c r="A52">
        <v>3</v>
      </c>
    </row>
    <row r="53" spans="1:3">
      <c r="A53">
        <v>1</v>
      </c>
      <c r="C53">
        <v>1</v>
      </c>
    </row>
    <row r="54" spans="1:3">
      <c r="A54">
        <v>5</v>
      </c>
      <c r="C54">
        <v>5</v>
      </c>
    </row>
    <row r="55" spans="1:3">
      <c r="A55">
        <v>4</v>
      </c>
      <c r="C55">
        <v>5</v>
      </c>
    </row>
    <row r="56" spans="1:3">
      <c r="A56">
        <v>2</v>
      </c>
      <c r="C56">
        <v>4</v>
      </c>
    </row>
    <row r="57" spans="1:3">
      <c r="A57">
        <v>4</v>
      </c>
    </row>
    <row r="58" spans="1:3">
      <c r="A58">
        <v>3</v>
      </c>
      <c r="C58">
        <v>4</v>
      </c>
    </row>
    <row r="59" spans="1:3">
      <c r="A59">
        <v>1</v>
      </c>
      <c r="C59">
        <v>3</v>
      </c>
    </row>
    <row r="60" spans="1:3">
      <c r="A60">
        <v>1</v>
      </c>
    </row>
    <row r="61" spans="1:3">
      <c r="A61">
        <v>5</v>
      </c>
      <c r="C61">
        <v>1</v>
      </c>
    </row>
    <row r="62" spans="1:3">
      <c r="A62">
        <v>4</v>
      </c>
      <c r="C62">
        <v>5</v>
      </c>
    </row>
    <row r="63" spans="1:3">
      <c r="A63">
        <v>5</v>
      </c>
    </row>
    <row r="64" spans="1:3">
      <c r="A64">
        <v>5</v>
      </c>
      <c r="C64">
        <v>5</v>
      </c>
    </row>
    <row r="65" spans="1:3">
      <c r="A65">
        <v>3</v>
      </c>
      <c r="C65">
        <v>5</v>
      </c>
    </row>
    <row r="66" spans="1:3">
      <c r="A66">
        <v>1</v>
      </c>
    </row>
    <row r="67" spans="1:3">
      <c r="A67">
        <v>5</v>
      </c>
      <c r="C67">
        <v>1</v>
      </c>
    </row>
    <row r="68" spans="1:3">
      <c r="A68">
        <v>4</v>
      </c>
      <c r="C68">
        <v>5</v>
      </c>
    </row>
    <row r="69" spans="1:3">
      <c r="A69">
        <v>2</v>
      </c>
      <c r="C69">
        <v>4</v>
      </c>
    </row>
    <row r="70" spans="1:3">
      <c r="A70">
        <v>4</v>
      </c>
    </row>
    <row r="71" spans="1:3">
      <c r="A71">
        <v>3</v>
      </c>
      <c r="C71">
        <v>4</v>
      </c>
    </row>
    <row r="72" spans="1:3">
      <c r="A72">
        <v>1</v>
      </c>
      <c r="C72">
        <v>3</v>
      </c>
    </row>
    <row r="73" spans="1:3">
      <c r="A73">
        <v>1</v>
      </c>
    </row>
    <row r="74" spans="1:3">
      <c r="A74">
        <v>5</v>
      </c>
      <c r="C74">
        <v>1</v>
      </c>
    </row>
    <row r="75" spans="1:3">
      <c r="A75">
        <v>4</v>
      </c>
      <c r="C75">
        <v>5</v>
      </c>
    </row>
    <row r="76" spans="1:3">
      <c r="A76">
        <v>5</v>
      </c>
    </row>
    <row r="77" spans="1:3">
      <c r="A77">
        <v>5</v>
      </c>
      <c r="C77">
        <v>5</v>
      </c>
    </row>
    <row r="78" spans="1:3">
      <c r="A78">
        <v>3</v>
      </c>
      <c r="C78">
        <v>5</v>
      </c>
    </row>
    <row r="79" spans="1:3">
      <c r="A79">
        <v>1</v>
      </c>
    </row>
    <row r="80" spans="1:3">
      <c r="A80">
        <v>1</v>
      </c>
      <c r="C80">
        <v>1</v>
      </c>
    </row>
    <row r="81" spans="1:3">
      <c r="A81">
        <v>1</v>
      </c>
      <c r="C81">
        <v>5</v>
      </c>
    </row>
    <row r="82" spans="1:3">
      <c r="A82">
        <v>5</v>
      </c>
      <c r="C82">
        <v>4</v>
      </c>
    </row>
    <row r="83" spans="1:3">
      <c r="A83">
        <v>4</v>
      </c>
    </row>
    <row r="84" spans="1:3">
      <c r="A84">
        <v>5</v>
      </c>
      <c r="C84">
        <v>4</v>
      </c>
    </row>
    <row r="85" spans="1:3">
      <c r="A85">
        <v>5</v>
      </c>
      <c r="C85">
        <v>3</v>
      </c>
    </row>
    <row r="86" spans="1:3">
      <c r="A86">
        <v>3</v>
      </c>
    </row>
    <row r="87" spans="1:3">
      <c r="A87">
        <v>1</v>
      </c>
      <c r="C87">
        <v>1</v>
      </c>
    </row>
    <row r="88" spans="1:3">
      <c r="A88">
        <v>5</v>
      </c>
      <c r="C88">
        <v>5</v>
      </c>
    </row>
    <row r="89" spans="1:3">
      <c r="A89">
        <v>4</v>
      </c>
    </row>
    <row r="90" spans="1:3">
      <c r="A90">
        <v>2</v>
      </c>
      <c r="C90">
        <v>4</v>
      </c>
    </row>
    <row r="91" spans="1:3">
      <c r="A91">
        <v>4</v>
      </c>
    </row>
    <row r="92" spans="1:3">
      <c r="A92">
        <v>3</v>
      </c>
      <c r="C92">
        <v>4</v>
      </c>
    </row>
    <row r="93" spans="1:3">
      <c r="A93">
        <v>1</v>
      </c>
      <c r="C93">
        <v>3</v>
      </c>
    </row>
    <row r="94" spans="1:3">
      <c r="A94">
        <v>1</v>
      </c>
    </row>
    <row r="95" spans="1:3">
      <c r="A95">
        <v>5</v>
      </c>
      <c r="C95">
        <v>1</v>
      </c>
    </row>
    <row r="96" spans="1:3">
      <c r="A96">
        <v>4</v>
      </c>
      <c r="C96">
        <v>5</v>
      </c>
    </row>
    <row r="97" spans="1:3">
      <c r="A97">
        <v>5</v>
      </c>
    </row>
    <row r="98" spans="1:3">
      <c r="A98">
        <v>5</v>
      </c>
      <c r="C98">
        <v>5</v>
      </c>
    </row>
    <row r="99" spans="1:3">
      <c r="A99">
        <v>3</v>
      </c>
      <c r="C99">
        <v>5</v>
      </c>
    </row>
    <row r="100" spans="1:3">
      <c r="A100">
        <v>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/>
  </sheetViews>
  <sheetFormatPr defaultRowHeight="13.2"/>
  <cols>
    <col min="1" max="1" width="24.6640625" bestFit="1" customWidth="1"/>
    <col min="2" max="2" width="11.33203125" style="21" bestFit="1" customWidth="1"/>
    <col min="3" max="3" width="8.21875" style="21" bestFit="1" customWidth="1"/>
    <col min="4" max="4" width="5.77734375" style="21" bestFit="1" customWidth="1"/>
    <col min="7" max="7" width="52.88671875" bestFit="1" customWidth="1"/>
    <col min="8" max="8" width="12.6640625" customWidth="1"/>
  </cols>
  <sheetData>
    <row r="1" spans="1:10" ht="17.399999999999999">
      <c r="A1" s="23" t="s">
        <v>952</v>
      </c>
    </row>
    <row r="2" spans="1:10" ht="21.6" customHeight="1">
      <c r="A2" s="20" t="s">
        <v>960</v>
      </c>
      <c r="B2" s="20" t="s">
        <v>961</v>
      </c>
      <c r="C2" s="20" t="s">
        <v>962</v>
      </c>
      <c r="D2" s="20" t="s">
        <v>963</v>
      </c>
      <c r="G2" s="17" t="s">
        <v>1010</v>
      </c>
      <c r="H2" s="17" t="s">
        <v>1011</v>
      </c>
    </row>
    <row r="3" spans="1:10">
      <c r="A3" s="9" t="s">
        <v>964</v>
      </c>
      <c r="B3" s="22">
        <v>6429</v>
      </c>
      <c r="C3" s="22" t="s">
        <v>965</v>
      </c>
      <c r="D3" s="22">
        <v>79</v>
      </c>
      <c r="G3" s="19" t="s">
        <v>1013</v>
      </c>
      <c r="H3" s="18"/>
    </row>
    <row r="4" spans="1:10">
      <c r="A4" s="9" t="s">
        <v>966</v>
      </c>
      <c r="B4" s="22">
        <v>6397</v>
      </c>
      <c r="C4" s="22" t="s">
        <v>965</v>
      </c>
      <c r="D4" s="22">
        <v>125</v>
      </c>
      <c r="G4" s="16" t="s">
        <v>1012</v>
      </c>
      <c r="H4" s="18"/>
    </row>
    <row r="5" spans="1:10">
      <c r="A5" s="9" t="s">
        <v>967</v>
      </c>
      <c r="B5" s="22">
        <v>7047</v>
      </c>
      <c r="C5" s="22" t="s">
        <v>968</v>
      </c>
      <c r="D5" s="22">
        <v>149</v>
      </c>
      <c r="G5" s="16" t="s">
        <v>1009</v>
      </c>
      <c r="H5" s="9"/>
    </row>
    <row r="6" spans="1:10">
      <c r="A6" s="9" t="s">
        <v>970</v>
      </c>
      <c r="B6" s="22">
        <v>6358</v>
      </c>
      <c r="C6" s="22" t="s">
        <v>965</v>
      </c>
      <c r="D6" s="22">
        <v>132</v>
      </c>
      <c r="G6" s="19" t="s">
        <v>1014</v>
      </c>
      <c r="H6" s="9"/>
    </row>
    <row r="7" spans="1:10">
      <c r="A7" s="9" t="s">
        <v>969</v>
      </c>
      <c r="B7" s="22">
        <v>6458</v>
      </c>
      <c r="C7" s="22" t="s">
        <v>968</v>
      </c>
      <c r="D7" s="22">
        <v>148</v>
      </c>
      <c r="G7" s="19" t="s">
        <v>1015</v>
      </c>
      <c r="H7" s="9"/>
    </row>
    <row r="8" spans="1:10">
      <c r="A8" s="9" t="s">
        <v>971</v>
      </c>
      <c r="B8" s="22">
        <v>6423</v>
      </c>
      <c r="C8" s="22" t="s">
        <v>972</v>
      </c>
      <c r="D8" s="22">
        <v>145</v>
      </c>
      <c r="G8" s="19" t="s">
        <v>1022</v>
      </c>
      <c r="H8" s="9"/>
      <c r="J8" s="24">
        <f>COUNTIF(D3:D43,"&gt;"&amp;AVERAGE(D3:D43))</f>
        <v>26</v>
      </c>
    </row>
    <row r="9" spans="1:10">
      <c r="A9" s="9" t="s">
        <v>973</v>
      </c>
      <c r="B9" s="22">
        <v>7026</v>
      </c>
      <c r="C9" s="22" t="s">
        <v>965</v>
      </c>
      <c r="D9" s="22">
        <v>145</v>
      </c>
      <c r="G9" s="19" t="s">
        <v>1021</v>
      </c>
      <c r="H9" s="9"/>
    </row>
    <row r="10" spans="1:10">
      <c r="A10" s="9" t="s">
        <v>974</v>
      </c>
      <c r="B10" s="22">
        <v>6415</v>
      </c>
      <c r="C10" s="22" t="s">
        <v>965</v>
      </c>
      <c r="D10" s="22">
        <v>120</v>
      </c>
    </row>
    <row r="11" spans="1:10">
      <c r="A11" s="9" t="s">
        <v>975</v>
      </c>
      <c r="B11" s="22">
        <v>7041</v>
      </c>
      <c r="C11" s="22" t="s">
        <v>965</v>
      </c>
      <c r="D11" s="22">
        <v>135</v>
      </c>
    </row>
    <row r="12" spans="1:10">
      <c r="A12" s="9" t="s">
        <v>976</v>
      </c>
      <c r="B12" s="22">
        <v>6482</v>
      </c>
      <c r="C12" s="22" t="s">
        <v>968</v>
      </c>
      <c r="D12" s="22">
        <v>121</v>
      </c>
    </row>
    <row r="13" spans="1:10">
      <c r="A13" s="9" t="s">
        <v>977</v>
      </c>
      <c r="B13" s="22">
        <v>4774</v>
      </c>
      <c r="C13" s="22" t="s">
        <v>965</v>
      </c>
      <c r="D13" s="22">
        <v>141</v>
      </c>
    </row>
    <row r="14" spans="1:10">
      <c r="A14" s="9" t="s">
        <v>979</v>
      </c>
      <c r="B14" s="22">
        <v>6484</v>
      </c>
      <c r="C14" s="22" t="s">
        <v>965</v>
      </c>
      <c r="D14" s="22">
        <v>96</v>
      </c>
    </row>
    <row r="15" spans="1:10">
      <c r="A15" s="9" t="s">
        <v>978</v>
      </c>
      <c r="B15" s="22">
        <v>4283</v>
      </c>
      <c r="C15" s="22" t="s">
        <v>965</v>
      </c>
      <c r="D15" s="22">
        <v>105</v>
      </c>
    </row>
    <row r="16" spans="1:10">
      <c r="A16" s="9" t="s">
        <v>980</v>
      </c>
      <c r="B16" s="22">
        <v>6413</v>
      </c>
      <c r="C16" s="22" t="s">
        <v>965</v>
      </c>
      <c r="D16" s="22">
        <v>159</v>
      </c>
    </row>
    <row r="17" spans="1:4">
      <c r="A17" s="9" t="s">
        <v>981</v>
      </c>
      <c r="B17" s="22">
        <v>6477</v>
      </c>
      <c r="C17" s="22" t="s">
        <v>965</v>
      </c>
      <c r="D17" s="22">
        <v>117</v>
      </c>
    </row>
    <row r="18" spans="1:4">
      <c r="A18" s="9" t="s">
        <v>982</v>
      </c>
      <c r="B18" s="22">
        <v>6471</v>
      </c>
      <c r="C18" s="22" t="s">
        <v>965</v>
      </c>
      <c r="D18" s="22">
        <v>134</v>
      </c>
    </row>
    <row r="19" spans="1:4">
      <c r="A19" s="9" t="s">
        <v>983</v>
      </c>
      <c r="B19" s="22">
        <v>5869</v>
      </c>
      <c r="C19" s="22" t="s">
        <v>965</v>
      </c>
      <c r="D19" s="22">
        <v>131</v>
      </c>
    </row>
    <row r="20" spans="1:4">
      <c r="A20" s="9" t="s">
        <v>984</v>
      </c>
      <c r="B20" s="22">
        <v>6351</v>
      </c>
      <c r="C20" s="22" t="s">
        <v>968</v>
      </c>
      <c r="D20" s="22">
        <v>140</v>
      </c>
    </row>
    <row r="21" spans="1:4">
      <c r="A21" s="9" t="s">
        <v>985</v>
      </c>
      <c r="B21" s="22">
        <v>7040</v>
      </c>
      <c r="C21" s="22" t="s">
        <v>965</v>
      </c>
      <c r="D21" s="22">
        <v>106</v>
      </c>
    </row>
    <row r="22" spans="1:4">
      <c r="A22" s="9" t="s">
        <v>986</v>
      </c>
      <c r="B22" s="22">
        <v>7046</v>
      </c>
      <c r="C22" s="22" t="s">
        <v>968</v>
      </c>
      <c r="D22" s="22">
        <v>122</v>
      </c>
    </row>
    <row r="23" spans="1:4">
      <c r="A23" s="9" t="s">
        <v>987</v>
      </c>
      <c r="B23" s="22">
        <v>6313</v>
      </c>
      <c r="C23" s="22" t="s">
        <v>968</v>
      </c>
      <c r="D23" s="22">
        <v>143</v>
      </c>
    </row>
    <row r="24" spans="1:4">
      <c r="A24" s="9" t="s">
        <v>988</v>
      </c>
      <c r="B24" s="22">
        <v>7945</v>
      </c>
      <c r="C24" s="22" t="s">
        <v>965</v>
      </c>
      <c r="D24" s="22">
        <v>132</v>
      </c>
    </row>
    <row r="25" spans="1:4">
      <c r="A25" s="9" t="s">
        <v>989</v>
      </c>
      <c r="B25" s="22">
        <v>7045</v>
      </c>
      <c r="C25" s="22" t="s">
        <v>965</v>
      </c>
      <c r="D25" s="22">
        <v>132</v>
      </c>
    </row>
    <row r="26" spans="1:4">
      <c r="A26" s="9" t="s">
        <v>990</v>
      </c>
      <c r="B26" s="22">
        <v>6408</v>
      </c>
      <c r="C26" s="22" t="s">
        <v>965</v>
      </c>
      <c r="D26" s="22">
        <v>137</v>
      </c>
    </row>
    <row r="27" spans="1:4">
      <c r="A27" s="9" t="s">
        <v>991</v>
      </c>
      <c r="B27" s="22">
        <v>7516</v>
      </c>
      <c r="C27" s="22" t="s">
        <v>965</v>
      </c>
      <c r="D27" s="22">
        <v>155</v>
      </c>
    </row>
    <row r="28" spans="1:4">
      <c r="A28" s="9" t="s">
        <v>992</v>
      </c>
      <c r="B28" s="22">
        <v>6478</v>
      </c>
      <c r="C28" s="22" t="s">
        <v>965</v>
      </c>
      <c r="D28" s="22">
        <v>40</v>
      </c>
    </row>
    <row r="29" spans="1:4">
      <c r="A29" s="9" t="s">
        <v>993</v>
      </c>
      <c r="B29" s="22">
        <v>6391</v>
      </c>
      <c r="C29" s="22" t="s">
        <v>965</v>
      </c>
      <c r="D29" s="22">
        <v>100</v>
      </c>
    </row>
    <row r="30" spans="1:4">
      <c r="A30" s="9" t="s">
        <v>994</v>
      </c>
      <c r="B30" s="22">
        <v>6390</v>
      </c>
      <c r="C30" s="22" t="s">
        <v>968</v>
      </c>
      <c r="D30" s="22">
        <v>132</v>
      </c>
    </row>
    <row r="31" spans="1:4">
      <c r="A31" s="9" t="s">
        <v>995</v>
      </c>
      <c r="B31" s="22">
        <v>6404</v>
      </c>
      <c r="C31" s="22" t="s">
        <v>965</v>
      </c>
      <c r="D31" s="22">
        <v>135</v>
      </c>
    </row>
    <row r="32" spans="1:4">
      <c r="A32" s="9" t="s">
        <v>996</v>
      </c>
      <c r="B32" s="22">
        <v>6374</v>
      </c>
      <c r="C32" s="22" t="s">
        <v>965</v>
      </c>
      <c r="D32" s="22">
        <v>134</v>
      </c>
    </row>
    <row r="33" spans="1:4">
      <c r="A33" s="9" t="s">
        <v>997</v>
      </c>
      <c r="B33" s="22">
        <v>6311</v>
      </c>
      <c r="C33" s="22" t="s">
        <v>965</v>
      </c>
      <c r="D33" s="22">
        <v>95</v>
      </c>
    </row>
    <row r="34" spans="1:4">
      <c r="A34" s="9" t="s">
        <v>998</v>
      </c>
      <c r="B34" s="22">
        <v>6399</v>
      </c>
      <c r="C34" s="22" t="s">
        <v>965</v>
      </c>
      <c r="D34" s="22">
        <v>130</v>
      </c>
    </row>
    <row r="35" spans="1:4">
      <c r="A35" s="9" t="s">
        <v>999</v>
      </c>
      <c r="B35" s="22">
        <v>6443</v>
      </c>
      <c r="C35" s="22" t="s">
        <v>965</v>
      </c>
      <c r="D35" s="22">
        <v>131</v>
      </c>
    </row>
    <row r="36" spans="1:4">
      <c r="A36" s="9" t="s">
        <v>1001</v>
      </c>
      <c r="B36" s="22">
        <v>6431</v>
      </c>
      <c r="C36" s="22" t="s">
        <v>965</v>
      </c>
      <c r="D36" s="22">
        <v>118</v>
      </c>
    </row>
    <row r="37" spans="1:4">
      <c r="A37" s="9" t="s">
        <v>1000</v>
      </c>
      <c r="B37" s="22">
        <v>6470</v>
      </c>
      <c r="C37" s="22" t="s">
        <v>965</v>
      </c>
      <c r="D37" s="22">
        <v>115</v>
      </c>
    </row>
    <row r="38" spans="1:4">
      <c r="A38" s="9" t="s">
        <v>1002</v>
      </c>
      <c r="B38" s="22">
        <v>6405</v>
      </c>
      <c r="C38" s="22" t="s">
        <v>965</v>
      </c>
      <c r="D38" s="22">
        <v>137</v>
      </c>
    </row>
    <row r="39" spans="1:4">
      <c r="A39" s="9" t="s">
        <v>1003</v>
      </c>
      <c r="B39" s="22">
        <v>6424</v>
      </c>
      <c r="C39" s="22" t="s">
        <v>965</v>
      </c>
      <c r="D39" s="22">
        <v>116</v>
      </c>
    </row>
    <row r="40" spans="1:4">
      <c r="A40" s="9" t="s">
        <v>1004</v>
      </c>
      <c r="B40" s="22">
        <v>6467</v>
      </c>
      <c r="C40" s="22" t="s">
        <v>968</v>
      </c>
      <c r="D40" s="22">
        <v>142</v>
      </c>
    </row>
    <row r="41" spans="1:4">
      <c r="A41" s="9" t="s">
        <v>1005</v>
      </c>
      <c r="B41" s="22">
        <v>6352</v>
      </c>
      <c r="C41" s="22" t="s">
        <v>965</v>
      </c>
      <c r="D41" s="22">
        <v>98</v>
      </c>
    </row>
    <row r="42" spans="1:4">
      <c r="A42" s="9" t="s">
        <v>1006</v>
      </c>
      <c r="B42" s="22">
        <v>7029</v>
      </c>
      <c r="C42" s="22" t="s">
        <v>965</v>
      </c>
      <c r="D42" s="22">
        <v>125</v>
      </c>
    </row>
    <row r="43" spans="1:4">
      <c r="A43" s="9" t="s">
        <v>1007</v>
      </c>
      <c r="B43" s="22">
        <v>6492</v>
      </c>
      <c r="C43" s="22" t="s">
        <v>972</v>
      </c>
      <c r="D43" s="22">
        <v>125</v>
      </c>
    </row>
    <row r="44" spans="1:4">
      <c r="A44" s="9" t="s">
        <v>1008</v>
      </c>
      <c r="B44" s="22">
        <v>8492</v>
      </c>
      <c r="C44" s="22" t="s">
        <v>965</v>
      </c>
      <c r="D44" s="22">
        <v>157</v>
      </c>
    </row>
  </sheetData>
  <sortState ref="A3:D45">
    <sortCondition ref="A3:A45"/>
  </sortState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3"/>
  <sheetViews>
    <sheetView workbookViewId="0">
      <selection sqref="A1:XFD2"/>
    </sheetView>
  </sheetViews>
  <sheetFormatPr defaultRowHeight="13.2"/>
  <cols>
    <col min="1" max="1" width="31.6640625" customWidth="1"/>
    <col min="3" max="3" width="17.33203125" customWidth="1"/>
    <col min="4" max="4" width="26.33203125" customWidth="1"/>
    <col min="5" max="5" width="27.44140625" customWidth="1"/>
    <col min="6" max="6" width="13.88671875" customWidth="1"/>
    <col min="7" max="7" width="21.88671875" customWidth="1"/>
    <col min="8" max="8" width="18.6640625" customWidth="1"/>
    <col min="9" max="9" width="19.6640625" customWidth="1"/>
  </cols>
  <sheetData>
    <row r="1" spans="1:9" s="28" customFormat="1" ht="17.399999999999999">
      <c r="A1" s="23" t="s">
        <v>1020</v>
      </c>
    </row>
    <row r="2" spans="1:9" s="28" customFormat="1" ht="17.399999999999999">
      <c r="A2" s="23" t="s">
        <v>847</v>
      </c>
    </row>
    <row r="4" spans="1:9">
      <c r="A4" s="8" t="s">
        <v>62</v>
      </c>
      <c r="B4" s="8" t="s">
        <v>63</v>
      </c>
      <c r="C4" s="8" t="s">
        <v>64</v>
      </c>
      <c r="D4" s="8" t="s">
        <v>65</v>
      </c>
      <c r="E4" s="8" t="s">
        <v>66</v>
      </c>
      <c r="F4" s="8" t="s">
        <v>67</v>
      </c>
      <c r="G4" s="8" t="s">
        <v>68</v>
      </c>
      <c r="H4" s="8" t="s">
        <v>69</v>
      </c>
      <c r="I4" s="8" t="s">
        <v>70</v>
      </c>
    </row>
    <row r="5" spans="1:9">
      <c r="A5" s="8" t="s">
        <v>71</v>
      </c>
      <c r="B5" s="8" t="s">
        <v>72</v>
      </c>
      <c r="C5" s="8">
        <v>1149</v>
      </c>
      <c r="D5" s="8" t="s">
        <v>73</v>
      </c>
      <c r="E5" s="8" t="s">
        <v>74</v>
      </c>
      <c r="F5" s="8" t="s">
        <v>75</v>
      </c>
      <c r="G5" s="8">
        <v>10</v>
      </c>
      <c r="H5" s="8">
        <v>1000000</v>
      </c>
      <c r="I5" s="8" t="s">
        <v>76</v>
      </c>
    </row>
    <row r="6" spans="1:9">
      <c r="A6" s="8" t="s">
        <v>77</v>
      </c>
      <c r="B6" s="8" t="s">
        <v>78</v>
      </c>
      <c r="C6" s="8">
        <v>1067</v>
      </c>
      <c r="D6" s="8" t="s">
        <v>79</v>
      </c>
      <c r="E6" s="8" t="s">
        <v>80</v>
      </c>
      <c r="F6" s="8" t="s">
        <v>81</v>
      </c>
      <c r="G6" s="8">
        <v>10</v>
      </c>
      <c r="H6" s="8">
        <v>1000000</v>
      </c>
      <c r="I6" s="8" t="s">
        <v>82</v>
      </c>
    </row>
    <row r="7" spans="1:9">
      <c r="A7" s="8" t="s">
        <v>83</v>
      </c>
      <c r="B7" s="8" t="s">
        <v>78</v>
      </c>
      <c r="C7" s="8">
        <v>1045</v>
      </c>
      <c r="D7" s="8" t="s">
        <v>84</v>
      </c>
      <c r="E7" s="8" t="s">
        <v>85</v>
      </c>
      <c r="F7" s="8" t="s">
        <v>85</v>
      </c>
      <c r="G7" s="8">
        <v>50</v>
      </c>
      <c r="H7" s="8">
        <v>16000</v>
      </c>
      <c r="I7" s="8" t="s">
        <v>86</v>
      </c>
    </row>
    <row r="8" spans="1:9">
      <c r="A8" s="8" t="s">
        <v>87</v>
      </c>
      <c r="B8" s="8" t="s">
        <v>78</v>
      </c>
      <c r="C8" s="8">
        <v>1088</v>
      </c>
      <c r="D8" s="8" t="s">
        <v>88</v>
      </c>
      <c r="E8" s="8" t="s">
        <v>89</v>
      </c>
      <c r="F8" s="8" t="s">
        <v>90</v>
      </c>
      <c r="G8" s="8">
        <v>50</v>
      </c>
      <c r="H8" s="8">
        <v>0</v>
      </c>
      <c r="I8" s="8" t="s">
        <v>91</v>
      </c>
    </row>
    <row r="9" spans="1:9">
      <c r="A9" s="8" t="s">
        <v>92</v>
      </c>
      <c r="B9" s="8" t="s">
        <v>78</v>
      </c>
      <c r="C9" s="8">
        <v>1107</v>
      </c>
      <c r="D9" s="8" t="s">
        <v>93</v>
      </c>
      <c r="E9" s="8" t="s">
        <v>94</v>
      </c>
      <c r="F9" s="8" t="s">
        <v>94</v>
      </c>
      <c r="G9" s="8">
        <v>10</v>
      </c>
      <c r="H9" s="8">
        <v>0</v>
      </c>
      <c r="I9" s="8" t="s">
        <v>95</v>
      </c>
    </row>
    <row r="10" spans="1:9">
      <c r="A10" s="8" t="s">
        <v>96</v>
      </c>
      <c r="B10" s="8" t="s">
        <v>72</v>
      </c>
      <c r="C10" s="8">
        <v>1112</v>
      </c>
      <c r="D10" s="8" t="s">
        <v>97</v>
      </c>
      <c r="E10" s="8" t="s">
        <v>98</v>
      </c>
      <c r="F10" s="8" t="s">
        <v>99</v>
      </c>
      <c r="G10" s="8">
        <v>10</v>
      </c>
      <c r="H10" s="8">
        <v>0</v>
      </c>
      <c r="I10" s="8" t="s">
        <v>100</v>
      </c>
    </row>
    <row r="11" spans="1:9">
      <c r="A11" s="8" t="s">
        <v>101</v>
      </c>
      <c r="B11" s="8" t="s">
        <v>78</v>
      </c>
      <c r="C11" s="8">
        <v>1012</v>
      </c>
      <c r="D11" s="8" t="s">
        <v>102</v>
      </c>
      <c r="E11" s="8" t="s">
        <v>103</v>
      </c>
      <c r="F11" s="8" t="s">
        <v>104</v>
      </c>
      <c r="G11" s="8">
        <v>10</v>
      </c>
      <c r="H11" s="8">
        <v>0</v>
      </c>
      <c r="I11" s="8" t="s">
        <v>105</v>
      </c>
    </row>
    <row r="12" spans="1:9">
      <c r="A12" s="8" t="s">
        <v>106</v>
      </c>
      <c r="B12" s="8" t="s">
        <v>72</v>
      </c>
      <c r="C12" s="8">
        <v>1138</v>
      </c>
      <c r="D12" s="8" t="s">
        <v>107</v>
      </c>
      <c r="E12" s="8" t="s">
        <v>108</v>
      </c>
      <c r="F12" s="8" t="s">
        <v>109</v>
      </c>
      <c r="G12" s="8">
        <v>10</v>
      </c>
      <c r="H12" s="8">
        <v>1700</v>
      </c>
      <c r="I12" s="8" t="s">
        <v>110</v>
      </c>
    </row>
    <row r="13" spans="1:9">
      <c r="A13" s="8" t="s">
        <v>111</v>
      </c>
      <c r="B13" s="8" t="s">
        <v>78</v>
      </c>
      <c r="C13" s="8">
        <v>1075</v>
      </c>
      <c r="D13" s="8" t="s">
        <v>112</v>
      </c>
      <c r="E13" s="8" t="s">
        <v>113</v>
      </c>
      <c r="F13" s="8" t="s">
        <v>114</v>
      </c>
      <c r="G13" s="8">
        <v>10</v>
      </c>
      <c r="H13" s="8">
        <v>10000</v>
      </c>
      <c r="I13" s="8" t="s">
        <v>115</v>
      </c>
    </row>
    <row r="14" spans="1:9">
      <c r="A14" s="8" t="s">
        <v>116</v>
      </c>
      <c r="B14" s="8" t="s">
        <v>78</v>
      </c>
      <c r="C14" s="8">
        <v>1126</v>
      </c>
      <c r="D14" s="8" t="s">
        <v>117</v>
      </c>
      <c r="E14" s="8" t="s">
        <v>118</v>
      </c>
      <c r="F14" s="8" t="s">
        <v>119</v>
      </c>
      <c r="G14" s="8">
        <v>700</v>
      </c>
      <c r="H14" s="8">
        <v>4202000</v>
      </c>
      <c r="I14" s="8" t="s">
        <v>120</v>
      </c>
    </row>
    <row r="15" spans="1:9">
      <c r="A15" s="8" t="s">
        <v>121</v>
      </c>
      <c r="B15" s="8" t="s">
        <v>78</v>
      </c>
      <c r="C15" s="8">
        <v>1095</v>
      </c>
      <c r="D15" s="8" t="s">
        <v>122</v>
      </c>
      <c r="E15" s="8" t="s">
        <v>123</v>
      </c>
      <c r="F15" s="8" t="s">
        <v>123</v>
      </c>
      <c r="G15" s="8">
        <v>10</v>
      </c>
      <c r="H15" s="8">
        <v>0</v>
      </c>
      <c r="I15" s="8" t="s">
        <v>124</v>
      </c>
    </row>
    <row r="16" spans="1:9">
      <c r="A16" s="8" t="s">
        <v>125</v>
      </c>
      <c r="B16" s="8" t="s">
        <v>78</v>
      </c>
      <c r="C16" s="8">
        <v>1091</v>
      </c>
      <c r="D16" s="8" t="s">
        <v>126</v>
      </c>
      <c r="E16" s="8" t="s">
        <v>127</v>
      </c>
      <c r="F16" s="8"/>
      <c r="G16" s="8">
        <v>200</v>
      </c>
      <c r="H16" s="8">
        <v>1000</v>
      </c>
      <c r="I16" s="8" t="s">
        <v>128</v>
      </c>
    </row>
    <row r="17" spans="1:9">
      <c r="A17" s="8" t="s">
        <v>129</v>
      </c>
      <c r="B17" s="8" t="s">
        <v>78</v>
      </c>
      <c r="C17" s="8">
        <v>1083</v>
      </c>
      <c r="D17" s="8" t="s">
        <v>130</v>
      </c>
      <c r="E17" s="8" t="s">
        <v>131</v>
      </c>
      <c r="F17" s="8" t="s">
        <v>131</v>
      </c>
      <c r="G17" s="8">
        <v>50</v>
      </c>
      <c r="H17" s="8">
        <v>0</v>
      </c>
      <c r="I17" s="8" t="s">
        <v>132</v>
      </c>
    </row>
    <row r="18" spans="1:9">
      <c r="A18" s="8" t="s">
        <v>133</v>
      </c>
      <c r="B18" s="8" t="s">
        <v>78</v>
      </c>
      <c r="C18" s="8">
        <v>1055</v>
      </c>
      <c r="D18" s="8" t="s">
        <v>130</v>
      </c>
      <c r="E18" s="8" t="s">
        <v>134</v>
      </c>
      <c r="F18" s="8" t="s">
        <v>135</v>
      </c>
      <c r="G18" s="8">
        <v>10</v>
      </c>
      <c r="H18" s="8">
        <v>1100</v>
      </c>
      <c r="I18" s="8" t="s">
        <v>136</v>
      </c>
    </row>
    <row r="19" spans="1:9">
      <c r="A19" s="8" t="s">
        <v>137</v>
      </c>
      <c r="B19" s="8" t="s">
        <v>78</v>
      </c>
      <c r="C19" s="8">
        <v>1027</v>
      </c>
      <c r="D19" s="8" t="s">
        <v>138</v>
      </c>
      <c r="E19" s="8" t="s">
        <v>139</v>
      </c>
      <c r="F19" s="8" t="s">
        <v>140</v>
      </c>
      <c r="G19" s="8">
        <v>50</v>
      </c>
      <c r="H19" s="8">
        <v>0</v>
      </c>
      <c r="I19" s="8" t="s">
        <v>141</v>
      </c>
    </row>
    <row r="20" spans="1:9">
      <c r="A20" s="8" t="s">
        <v>142</v>
      </c>
      <c r="B20" s="8" t="s">
        <v>78</v>
      </c>
      <c r="C20" s="8">
        <v>1051</v>
      </c>
      <c r="D20" s="8" t="s">
        <v>143</v>
      </c>
      <c r="E20" s="8" t="s">
        <v>144</v>
      </c>
      <c r="F20" s="8" t="s">
        <v>145</v>
      </c>
      <c r="G20" s="8">
        <v>10</v>
      </c>
      <c r="H20" s="8">
        <v>25000</v>
      </c>
      <c r="I20" s="8" t="s">
        <v>146</v>
      </c>
    </row>
    <row r="21" spans="1:9">
      <c r="A21" s="8" t="s">
        <v>147</v>
      </c>
      <c r="B21" s="8" t="s">
        <v>78</v>
      </c>
      <c r="C21" s="8">
        <v>1144</v>
      </c>
      <c r="D21" s="8" t="s">
        <v>148</v>
      </c>
      <c r="E21" s="8" t="s">
        <v>149</v>
      </c>
      <c r="F21" s="8" t="s">
        <v>150</v>
      </c>
      <c r="G21" s="8">
        <v>50</v>
      </c>
      <c r="H21" s="8">
        <v>0</v>
      </c>
      <c r="I21" s="8" t="s">
        <v>151</v>
      </c>
    </row>
    <row r="22" spans="1:9">
      <c r="A22" s="8" t="s">
        <v>152</v>
      </c>
      <c r="B22" s="8" t="s">
        <v>78</v>
      </c>
      <c r="C22" s="8">
        <v>1123</v>
      </c>
      <c r="D22" s="8" t="s">
        <v>153</v>
      </c>
      <c r="E22" s="8" t="s">
        <v>154</v>
      </c>
      <c r="F22" s="8" t="s">
        <v>155</v>
      </c>
      <c r="G22" s="8">
        <v>10</v>
      </c>
      <c r="H22" s="8">
        <v>0</v>
      </c>
      <c r="I22" s="8" t="s">
        <v>156</v>
      </c>
    </row>
    <row r="23" spans="1:9">
      <c r="A23" s="8" t="s">
        <v>157</v>
      </c>
      <c r="B23" s="8" t="s">
        <v>78</v>
      </c>
      <c r="C23" s="8">
        <v>1122</v>
      </c>
      <c r="D23" s="8" t="s">
        <v>158</v>
      </c>
      <c r="E23" s="8" t="s">
        <v>159</v>
      </c>
      <c r="F23" s="8" t="s">
        <v>160</v>
      </c>
      <c r="G23" s="8">
        <v>50</v>
      </c>
      <c r="H23" s="8">
        <v>1000000</v>
      </c>
      <c r="I23" s="8" t="s">
        <v>161</v>
      </c>
    </row>
    <row r="24" spans="1:9">
      <c r="A24" s="8" t="s">
        <v>162</v>
      </c>
      <c r="B24" s="8" t="s">
        <v>78</v>
      </c>
      <c r="C24" s="8">
        <v>1113</v>
      </c>
      <c r="D24" s="8" t="s">
        <v>163</v>
      </c>
      <c r="E24" s="8" t="s">
        <v>164</v>
      </c>
      <c r="F24" s="8"/>
      <c r="G24" s="8">
        <v>10</v>
      </c>
      <c r="H24" s="8">
        <v>5000</v>
      </c>
      <c r="I24" s="8" t="s">
        <v>165</v>
      </c>
    </row>
    <row r="25" spans="1:9">
      <c r="A25" s="8" t="s">
        <v>166</v>
      </c>
      <c r="B25" s="8" t="s">
        <v>78</v>
      </c>
      <c r="C25" s="8">
        <v>1015</v>
      </c>
      <c r="D25" s="8" t="s">
        <v>167</v>
      </c>
      <c r="E25" s="8" t="s">
        <v>168</v>
      </c>
      <c r="F25" s="8" t="s">
        <v>169</v>
      </c>
      <c r="G25" s="8">
        <v>50</v>
      </c>
      <c r="H25" s="8">
        <v>240000</v>
      </c>
      <c r="I25" s="8" t="s">
        <v>170</v>
      </c>
    </row>
    <row r="26" spans="1:9">
      <c r="A26" s="8" t="s">
        <v>171</v>
      </c>
      <c r="B26" s="8" t="s">
        <v>78</v>
      </c>
      <c r="C26" s="8">
        <v>1052</v>
      </c>
      <c r="D26" s="8" t="s">
        <v>172</v>
      </c>
      <c r="E26" s="8" t="s">
        <v>173</v>
      </c>
      <c r="F26" s="8" t="s">
        <v>173</v>
      </c>
      <c r="G26" s="8">
        <v>200</v>
      </c>
      <c r="H26" s="8">
        <v>16750</v>
      </c>
      <c r="I26" s="8" t="s">
        <v>174</v>
      </c>
    </row>
    <row r="27" spans="1:9">
      <c r="A27" s="8" t="s">
        <v>175</v>
      </c>
      <c r="B27" s="8" t="s">
        <v>78</v>
      </c>
      <c r="C27" s="8">
        <v>1077</v>
      </c>
      <c r="D27" s="8" t="s">
        <v>176</v>
      </c>
      <c r="E27" s="8" t="s">
        <v>177</v>
      </c>
      <c r="F27" s="8" t="s">
        <v>178</v>
      </c>
      <c r="G27" s="8">
        <v>50</v>
      </c>
      <c r="H27" s="8">
        <v>10000</v>
      </c>
      <c r="I27" s="8" t="s">
        <v>179</v>
      </c>
    </row>
    <row r="28" spans="1:9">
      <c r="A28" s="8" t="s">
        <v>180</v>
      </c>
      <c r="B28" s="8" t="s">
        <v>78</v>
      </c>
      <c r="C28" s="8">
        <v>1149</v>
      </c>
      <c r="D28" s="8" t="s">
        <v>181</v>
      </c>
      <c r="E28" s="8" t="s">
        <v>182</v>
      </c>
      <c r="F28" s="8" t="s">
        <v>183</v>
      </c>
      <c r="G28" s="8">
        <v>50</v>
      </c>
      <c r="H28" s="8">
        <v>0</v>
      </c>
      <c r="I28" s="8" t="s">
        <v>184</v>
      </c>
    </row>
    <row r="29" spans="1:9">
      <c r="A29" s="8" t="s">
        <v>185</v>
      </c>
      <c r="B29" s="8" t="s">
        <v>78</v>
      </c>
      <c r="C29" s="8">
        <v>1132</v>
      </c>
      <c r="D29" s="8" t="s">
        <v>186</v>
      </c>
      <c r="E29" s="8" t="s">
        <v>187</v>
      </c>
      <c r="F29" s="8" t="s">
        <v>188</v>
      </c>
      <c r="G29" s="8">
        <v>700</v>
      </c>
      <c r="H29" s="8">
        <v>0</v>
      </c>
      <c r="I29" s="8" t="s">
        <v>189</v>
      </c>
    </row>
    <row r="30" spans="1:9">
      <c r="A30" s="8" t="s">
        <v>190</v>
      </c>
      <c r="B30" s="8" t="s">
        <v>78</v>
      </c>
      <c r="C30" s="8">
        <v>1133</v>
      </c>
      <c r="D30" s="8" t="s">
        <v>191</v>
      </c>
      <c r="E30" s="8" t="s">
        <v>192</v>
      </c>
      <c r="F30" s="8" t="s">
        <v>193</v>
      </c>
      <c r="G30" s="8">
        <v>10</v>
      </c>
      <c r="H30" s="8">
        <v>0</v>
      </c>
      <c r="I30" s="8" t="s">
        <v>194</v>
      </c>
    </row>
    <row r="31" spans="1:9">
      <c r="A31" s="8" t="s">
        <v>195</v>
      </c>
      <c r="B31" s="8" t="s">
        <v>78</v>
      </c>
      <c r="C31" s="8">
        <v>1091</v>
      </c>
      <c r="D31" s="8" t="s">
        <v>196</v>
      </c>
      <c r="E31" s="8" t="s">
        <v>197</v>
      </c>
      <c r="F31" s="8" t="s">
        <v>198</v>
      </c>
      <c r="G31" s="8">
        <v>1000</v>
      </c>
      <c r="H31" s="8">
        <v>3920210</v>
      </c>
      <c r="I31" s="8" t="s">
        <v>199</v>
      </c>
    </row>
    <row r="32" spans="1:9">
      <c r="A32" s="8" t="s">
        <v>200</v>
      </c>
      <c r="B32" s="8" t="s">
        <v>78</v>
      </c>
      <c r="C32" s="8">
        <v>1023</v>
      </c>
      <c r="D32" s="8" t="s">
        <v>201</v>
      </c>
      <c r="E32" s="8" t="s">
        <v>202</v>
      </c>
      <c r="F32" s="8" t="s">
        <v>203</v>
      </c>
      <c r="G32" s="8">
        <v>200</v>
      </c>
      <c r="H32" s="8">
        <v>775000</v>
      </c>
      <c r="I32" s="8" t="s">
        <v>204</v>
      </c>
    </row>
    <row r="33" spans="1:9">
      <c r="A33" s="8" t="s">
        <v>205</v>
      </c>
      <c r="B33" s="8" t="s">
        <v>78</v>
      </c>
      <c r="C33" s="8">
        <v>1052</v>
      </c>
      <c r="D33" s="8" t="s">
        <v>206</v>
      </c>
      <c r="E33" s="8" t="s">
        <v>207</v>
      </c>
      <c r="F33" s="8" t="s">
        <v>208</v>
      </c>
      <c r="G33" s="8">
        <v>10</v>
      </c>
      <c r="H33" s="8">
        <v>0</v>
      </c>
      <c r="I33" s="8" t="s">
        <v>209</v>
      </c>
    </row>
    <row r="34" spans="1:9">
      <c r="A34" s="8" t="s">
        <v>210</v>
      </c>
      <c r="B34" s="8" t="s">
        <v>78</v>
      </c>
      <c r="C34" s="8">
        <v>1054</v>
      </c>
      <c r="D34" s="8" t="s">
        <v>211</v>
      </c>
      <c r="E34" s="8" t="s">
        <v>212</v>
      </c>
      <c r="F34" s="8" t="s">
        <v>213</v>
      </c>
      <c r="G34" s="8">
        <v>50</v>
      </c>
      <c r="H34" s="8">
        <v>33600</v>
      </c>
      <c r="I34" s="8" t="s">
        <v>214</v>
      </c>
    </row>
    <row r="35" spans="1:9">
      <c r="A35" s="8" t="s">
        <v>215</v>
      </c>
      <c r="B35" s="8" t="s">
        <v>78</v>
      </c>
      <c r="C35" s="8">
        <v>1143</v>
      </c>
      <c r="D35" s="8" t="s">
        <v>216</v>
      </c>
      <c r="E35" s="8" t="s">
        <v>217</v>
      </c>
      <c r="F35" s="8" t="s">
        <v>218</v>
      </c>
      <c r="G35" s="8">
        <v>10</v>
      </c>
      <c r="H35" s="8">
        <v>3000</v>
      </c>
      <c r="I35" s="8" t="s">
        <v>219</v>
      </c>
    </row>
    <row r="36" spans="1:9">
      <c r="A36" s="8" t="s">
        <v>220</v>
      </c>
      <c r="B36" s="8" t="s">
        <v>78</v>
      </c>
      <c r="C36" s="8">
        <v>1074</v>
      </c>
      <c r="D36" s="8" t="s">
        <v>221</v>
      </c>
      <c r="E36" s="8" t="s">
        <v>222</v>
      </c>
      <c r="F36" s="8" t="s">
        <v>223</v>
      </c>
      <c r="G36" s="8">
        <v>50</v>
      </c>
      <c r="H36" s="8">
        <v>125000</v>
      </c>
      <c r="I36" s="8" t="s">
        <v>224</v>
      </c>
    </row>
    <row r="37" spans="1:9">
      <c r="A37" s="8" t="s">
        <v>225</v>
      </c>
      <c r="B37" s="8" t="s">
        <v>78</v>
      </c>
      <c r="C37" s="8">
        <v>1077</v>
      </c>
      <c r="D37" s="8" t="s">
        <v>226</v>
      </c>
      <c r="E37" s="8" t="s">
        <v>227</v>
      </c>
      <c r="F37" s="8" t="s">
        <v>228</v>
      </c>
      <c r="G37" s="8">
        <v>50</v>
      </c>
      <c r="H37" s="8">
        <v>0</v>
      </c>
      <c r="I37" s="8" t="s">
        <v>229</v>
      </c>
    </row>
    <row r="38" spans="1:9">
      <c r="A38" s="8" t="s">
        <v>230</v>
      </c>
      <c r="B38" s="8" t="s">
        <v>78</v>
      </c>
      <c r="C38" s="8">
        <v>1141</v>
      </c>
      <c r="D38" s="8" t="s">
        <v>231</v>
      </c>
      <c r="E38" s="8" t="s">
        <v>232</v>
      </c>
      <c r="F38" s="8" t="s">
        <v>233</v>
      </c>
      <c r="G38" s="8">
        <v>50</v>
      </c>
      <c r="H38" s="8">
        <v>0</v>
      </c>
      <c r="I38" s="8" t="s">
        <v>234</v>
      </c>
    </row>
    <row r="39" spans="1:9">
      <c r="A39" s="8" t="s">
        <v>235</v>
      </c>
      <c r="B39" s="8" t="s">
        <v>78</v>
      </c>
      <c r="C39" s="8">
        <v>1184</v>
      </c>
      <c r="D39" s="8" t="s">
        <v>236</v>
      </c>
      <c r="E39" s="8" t="s">
        <v>237</v>
      </c>
      <c r="F39" s="8" t="s">
        <v>238</v>
      </c>
      <c r="G39" s="8">
        <v>50</v>
      </c>
      <c r="H39" s="8">
        <v>1000</v>
      </c>
      <c r="I39" s="8" t="s">
        <v>239</v>
      </c>
    </row>
    <row r="40" spans="1:9">
      <c r="A40" s="8" t="s">
        <v>240</v>
      </c>
      <c r="B40" s="8" t="s">
        <v>78</v>
      </c>
      <c r="C40" s="8">
        <v>1061</v>
      </c>
      <c r="D40" s="8" t="s">
        <v>241</v>
      </c>
      <c r="E40" s="8" t="s">
        <v>242</v>
      </c>
      <c r="F40" s="8" t="s">
        <v>243</v>
      </c>
      <c r="G40" s="8">
        <v>50</v>
      </c>
      <c r="H40" s="8">
        <v>1200000</v>
      </c>
      <c r="I40" s="8" t="s">
        <v>244</v>
      </c>
    </row>
    <row r="41" spans="1:9">
      <c r="A41" s="8" t="s">
        <v>245</v>
      </c>
      <c r="B41" s="8" t="s">
        <v>78</v>
      </c>
      <c r="C41" s="8">
        <v>1036</v>
      </c>
      <c r="D41" s="8" t="s">
        <v>246</v>
      </c>
      <c r="E41" s="8" t="s">
        <v>247</v>
      </c>
      <c r="F41" s="8" t="s">
        <v>248</v>
      </c>
      <c r="G41" s="8">
        <v>200</v>
      </c>
      <c r="H41" s="8">
        <v>2085</v>
      </c>
      <c r="I41" s="8" t="s">
        <v>249</v>
      </c>
    </row>
    <row r="42" spans="1:9">
      <c r="A42" s="8" t="s">
        <v>250</v>
      </c>
      <c r="B42" s="8" t="s">
        <v>78</v>
      </c>
      <c r="C42" s="8">
        <v>1075</v>
      </c>
      <c r="D42" s="8" t="s">
        <v>251</v>
      </c>
      <c r="E42" s="8" t="s">
        <v>252</v>
      </c>
      <c r="F42" s="8" t="s">
        <v>253</v>
      </c>
      <c r="G42" s="8">
        <v>200</v>
      </c>
      <c r="H42" s="8">
        <v>60000</v>
      </c>
      <c r="I42" s="8" t="s">
        <v>254</v>
      </c>
    </row>
    <row r="43" spans="1:9">
      <c r="A43" s="8" t="s">
        <v>255</v>
      </c>
      <c r="B43" s="8" t="s">
        <v>78</v>
      </c>
      <c r="C43" s="8">
        <v>1033</v>
      </c>
      <c r="D43" s="8" t="s">
        <v>256</v>
      </c>
      <c r="E43" s="8" t="s">
        <v>257</v>
      </c>
      <c r="F43" s="8" t="s">
        <v>258</v>
      </c>
      <c r="G43" s="8">
        <v>200</v>
      </c>
      <c r="H43" s="8">
        <v>0</v>
      </c>
      <c r="I43" s="8" t="s">
        <v>259</v>
      </c>
    </row>
    <row r="44" spans="1:9">
      <c r="A44" s="8" t="s">
        <v>260</v>
      </c>
      <c r="B44" s="8" t="s">
        <v>78</v>
      </c>
      <c r="C44" s="8">
        <v>1106</v>
      </c>
      <c r="D44" s="8" t="s">
        <v>261</v>
      </c>
      <c r="E44" s="8" t="s">
        <v>262</v>
      </c>
      <c r="F44" s="8" t="s">
        <v>263</v>
      </c>
      <c r="G44" s="8">
        <v>200</v>
      </c>
      <c r="H44" s="8">
        <v>0</v>
      </c>
      <c r="I44" s="8" t="s">
        <v>264</v>
      </c>
    </row>
    <row r="45" spans="1:9">
      <c r="A45" s="8" t="s">
        <v>265</v>
      </c>
      <c r="B45" s="8" t="s">
        <v>78</v>
      </c>
      <c r="C45" s="8">
        <v>1072</v>
      </c>
      <c r="D45" s="8" t="s">
        <v>261</v>
      </c>
      <c r="E45" s="8" t="s">
        <v>266</v>
      </c>
      <c r="F45" s="8" t="s">
        <v>267</v>
      </c>
      <c r="G45" s="8">
        <v>0</v>
      </c>
      <c r="H45" s="8">
        <v>0</v>
      </c>
      <c r="I45" s="8" t="s">
        <v>268</v>
      </c>
    </row>
    <row r="46" spans="1:9">
      <c r="A46" s="8" t="s">
        <v>269</v>
      </c>
      <c r="B46" s="8" t="s">
        <v>78</v>
      </c>
      <c r="C46" s="8">
        <v>1044</v>
      </c>
      <c r="D46" s="8" t="s">
        <v>270</v>
      </c>
      <c r="E46" s="8" t="s">
        <v>271</v>
      </c>
      <c r="F46" s="8" t="s">
        <v>272</v>
      </c>
      <c r="G46" s="8">
        <v>200</v>
      </c>
      <c r="H46" s="8">
        <v>306270</v>
      </c>
      <c r="I46" s="8" t="s">
        <v>273</v>
      </c>
    </row>
    <row r="47" spans="1:9">
      <c r="A47" s="8" t="s">
        <v>274</v>
      </c>
      <c r="B47" s="8" t="s">
        <v>78</v>
      </c>
      <c r="C47" s="8">
        <v>1054</v>
      </c>
      <c r="D47" s="8" t="s">
        <v>275</v>
      </c>
      <c r="E47" s="8" t="s">
        <v>276</v>
      </c>
      <c r="F47" s="8" t="s">
        <v>277</v>
      </c>
      <c r="G47" s="8">
        <v>200</v>
      </c>
      <c r="H47" s="8">
        <v>1272000</v>
      </c>
      <c r="I47" s="8" t="s">
        <v>278</v>
      </c>
    </row>
    <row r="48" spans="1:9">
      <c r="A48" s="8" t="s">
        <v>279</v>
      </c>
      <c r="B48" s="8" t="s">
        <v>78</v>
      </c>
      <c r="C48" s="8">
        <v>1027</v>
      </c>
      <c r="D48" s="8" t="s">
        <v>280</v>
      </c>
      <c r="E48" s="8" t="s">
        <v>281</v>
      </c>
      <c r="F48" s="8" t="s">
        <v>282</v>
      </c>
      <c r="G48" s="8">
        <v>200</v>
      </c>
      <c r="H48" s="8">
        <v>0</v>
      </c>
      <c r="I48" s="8" t="s">
        <v>283</v>
      </c>
    </row>
    <row r="49" spans="1:9">
      <c r="A49" s="8" t="s">
        <v>284</v>
      </c>
      <c r="B49" s="8" t="s">
        <v>78</v>
      </c>
      <c r="C49" s="8">
        <v>1014</v>
      </c>
      <c r="D49" s="8" t="s">
        <v>285</v>
      </c>
      <c r="E49" s="8" t="s">
        <v>286</v>
      </c>
      <c r="F49" s="8" t="s">
        <v>287</v>
      </c>
      <c r="G49" s="8">
        <v>200</v>
      </c>
      <c r="H49" s="8">
        <v>0</v>
      </c>
      <c r="I49" s="8" t="s">
        <v>288</v>
      </c>
    </row>
    <row r="50" spans="1:9">
      <c r="A50" s="8" t="s">
        <v>289</v>
      </c>
      <c r="B50" s="8" t="s">
        <v>78</v>
      </c>
      <c r="C50" s="8">
        <v>1024</v>
      </c>
      <c r="D50" s="8" t="s">
        <v>290</v>
      </c>
      <c r="E50" s="8" t="s">
        <v>291</v>
      </c>
      <c r="F50" s="8" t="s">
        <v>292</v>
      </c>
      <c r="G50" s="8">
        <v>50</v>
      </c>
      <c r="H50" s="8">
        <v>60000</v>
      </c>
      <c r="I50" s="8" t="s">
        <v>293</v>
      </c>
    </row>
    <row r="51" spans="1:9">
      <c r="A51" s="8" t="s">
        <v>294</v>
      </c>
      <c r="B51" s="8" t="s">
        <v>78</v>
      </c>
      <c r="C51" s="8">
        <v>1054</v>
      </c>
      <c r="D51" s="8" t="s">
        <v>295</v>
      </c>
      <c r="E51" s="8" t="s">
        <v>296</v>
      </c>
      <c r="F51" s="8" t="s">
        <v>297</v>
      </c>
      <c r="G51" s="8">
        <v>200</v>
      </c>
      <c r="H51" s="8">
        <v>0</v>
      </c>
      <c r="I51" s="8" t="s">
        <v>298</v>
      </c>
    </row>
    <row r="52" spans="1:9">
      <c r="A52" s="8" t="s">
        <v>299</v>
      </c>
      <c r="B52" s="8" t="s">
        <v>78</v>
      </c>
      <c r="C52" s="8">
        <v>1145</v>
      </c>
      <c r="D52" s="8" t="s">
        <v>300</v>
      </c>
      <c r="E52" s="8" t="s">
        <v>301</v>
      </c>
      <c r="F52" s="8" t="s">
        <v>302</v>
      </c>
      <c r="G52" s="8">
        <v>200</v>
      </c>
      <c r="H52" s="8">
        <v>100000</v>
      </c>
      <c r="I52" s="8" t="s">
        <v>303</v>
      </c>
    </row>
    <row r="53" spans="1:9">
      <c r="A53" s="8" t="s">
        <v>304</v>
      </c>
      <c r="B53" s="8" t="s">
        <v>78</v>
      </c>
      <c r="C53" s="8">
        <v>1131</v>
      </c>
      <c r="D53" s="8" t="s">
        <v>305</v>
      </c>
      <c r="E53" s="8" t="s">
        <v>306</v>
      </c>
      <c r="F53" s="8" t="s">
        <v>307</v>
      </c>
      <c r="G53" s="8">
        <v>10</v>
      </c>
      <c r="H53" s="8">
        <v>0</v>
      </c>
      <c r="I53" s="8" t="s">
        <v>308</v>
      </c>
    </row>
    <row r="54" spans="1:9">
      <c r="A54" s="8" t="s">
        <v>309</v>
      </c>
      <c r="B54" s="8" t="s">
        <v>78</v>
      </c>
      <c r="C54" s="8">
        <v>1051</v>
      </c>
      <c r="D54" s="8" t="s">
        <v>310</v>
      </c>
      <c r="E54" s="8" t="s">
        <v>311</v>
      </c>
      <c r="F54" s="8" t="s">
        <v>312</v>
      </c>
      <c r="G54" s="8">
        <v>50</v>
      </c>
      <c r="H54" s="8">
        <v>320000</v>
      </c>
      <c r="I54" s="8" t="s">
        <v>313</v>
      </c>
    </row>
    <row r="55" spans="1:9">
      <c r="A55" s="8" t="s">
        <v>314</v>
      </c>
      <c r="B55" s="8" t="s">
        <v>78</v>
      </c>
      <c r="C55" s="8">
        <v>1158</v>
      </c>
      <c r="D55" s="8" t="s">
        <v>315</v>
      </c>
      <c r="E55" s="8" t="s">
        <v>316</v>
      </c>
      <c r="F55" s="8" t="s">
        <v>317</v>
      </c>
      <c r="G55" s="8">
        <v>200</v>
      </c>
      <c r="H55" s="8">
        <v>0</v>
      </c>
      <c r="I55" s="8"/>
    </row>
    <row r="56" spans="1:9">
      <c r="A56" s="8" t="s">
        <v>318</v>
      </c>
      <c r="B56" s="8" t="s">
        <v>78</v>
      </c>
      <c r="C56" s="8">
        <v>1103</v>
      </c>
      <c r="D56" s="8" t="s">
        <v>319</v>
      </c>
      <c r="E56" s="8" t="s">
        <v>320</v>
      </c>
      <c r="F56" s="8" t="s">
        <v>321</v>
      </c>
      <c r="G56" s="8">
        <v>200</v>
      </c>
      <c r="H56" s="8">
        <v>251000</v>
      </c>
      <c r="I56" s="8" t="s">
        <v>322</v>
      </c>
    </row>
    <row r="57" spans="1:9">
      <c r="A57" s="8" t="s">
        <v>323</v>
      </c>
      <c r="B57" s="8" t="s">
        <v>78</v>
      </c>
      <c r="C57" s="8">
        <v>1088</v>
      </c>
      <c r="D57" s="8" t="s">
        <v>324</v>
      </c>
      <c r="E57" s="8" t="s">
        <v>325</v>
      </c>
      <c r="F57" s="8" t="s">
        <v>326</v>
      </c>
      <c r="G57" s="8">
        <v>50</v>
      </c>
      <c r="H57" s="8">
        <v>13640</v>
      </c>
      <c r="I57" s="8" t="s">
        <v>327</v>
      </c>
    </row>
    <row r="58" spans="1:9">
      <c r="A58" s="8" t="s">
        <v>328</v>
      </c>
      <c r="B58" s="8" t="s">
        <v>78</v>
      </c>
      <c r="C58" s="8">
        <v>1089</v>
      </c>
      <c r="D58" s="8" t="s">
        <v>329</v>
      </c>
      <c r="E58" s="8" t="s">
        <v>330</v>
      </c>
      <c r="F58" s="8" t="s">
        <v>331</v>
      </c>
      <c r="G58" s="8">
        <v>700</v>
      </c>
      <c r="H58" s="8">
        <v>2640000</v>
      </c>
      <c r="I58" s="8" t="s">
        <v>332</v>
      </c>
    </row>
    <row r="59" spans="1:9">
      <c r="A59" s="8" t="s">
        <v>333</v>
      </c>
      <c r="B59" s="8" t="s">
        <v>78</v>
      </c>
      <c r="C59" s="8">
        <v>1027</v>
      </c>
      <c r="D59" s="8" t="s">
        <v>334</v>
      </c>
      <c r="E59" s="8" t="s">
        <v>335</v>
      </c>
      <c r="F59" s="8" t="s">
        <v>336</v>
      </c>
      <c r="G59" s="8">
        <v>10</v>
      </c>
      <c r="H59" s="8">
        <v>1500</v>
      </c>
      <c r="I59" s="8" t="s">
        <v>337</v>
      </c>
    </row>
    <row r="60" spans="1:9">
      <c r="A60" s="8" t="s">
        <v>338</v>
      </c>
      <c r="B60" s="8" t="s">
        <v>78</v>
      </c>
      <c r="C60" s="8">
        <v>1202</v>
      </c>
      <c r="D60" s="8" t="s">
        <v>339</v>
      </c>
      <c r="E60" s="8" t="s">
        <v>340</v>
      </c>
      <c r="F60" s="8" t="s">
        <v>341</v>
      </c>
      <c r="G60" s="8">
        <v>50</v>
      </c>
      <c r="H60" s="8">
        <v>8000</v>
      </c>
      <c r="I60" s="8" t="s">
        <v>342</v>
      </c>
    </row>
    <row r="61" spans="1:9">
      <c r="A61" s="8" t="s">
        <v>343</v>
      </c>
      <c r="B61" s="8" t="s">
        <v>78</v>
      </c>
      <c r="C61" s="8">
        <v>1026</v>
      </c>
      <c r="D61" s="8" t="s">
        <v>339</v>
      </c>
      <c r="E61" s="8" t="s">
        <v>344</v>
      </c>
      <c r="F61" s="8" t="s">
        <v>345</v>
      </c>
      <c r="G61" s="8">
        <v>200</v>
      </c>
      <c r="H61" s="8">
        <v>150000</v>
      </c>
      <c r="I61" s="8" t="s">
        <v>346</v>
      </c>
    </row>
    <row r="62" spans="1:9">
      <c r="A62" s="8" t="s">
        <v>347</v>
      </c>
      <c r="B62" s="8" t="s">
        <v>78</v>
      </c>
      <c r="C62" s="8">
        <v>1149</v>
      </c>
      <c r="D62" s="8" t="s">
        <v>348</v>
      </c>
      <c r="E62" s="8" t="s">
        <v>349</v>
      </c>
      <c r="F62" s="8" t="s">
        <v>350</v>
      </c>
      <c r="G62" s="8">
        <v>200</v>
      </c>
      <c r="H62" s="8">
        <v>520000</v>
      </c>
      <c r="I62" s="8" t="s">
        <v>351</v>
      </c>
    </row>
    <row r="63" spans="1:9">
      <c r="A63" s="8" t="s">
        <v>352</v>
      </c>
      <c r="B63" s="8" t="s">
        <v>78</v>
      </c>
      <c r="C63" s="8">
        <v>1014</v>
      </c>
      <c r="D63" s="8" t="s">
        <v>353</v>
      </c>
      <c r="E63" s="8" t="s">
        <v>354</v>
      </c>
      <c r="F63" s="8" t="s">
        <v>354</v>
      </c>
      <c r="G63" s="8">
        <v>200</v>
      </c>
      <c r="H63" s="8">
        <v>0</v>
      </c>
      <c r="I63" s="8" t="s">
        <v>355</v>
      </c>
    </row>
    <row r="64" spans="1:9">
      <c r="A64" s="8" t="s">
        <v>356</v>
      </c>
      <c r="B64" s="8" t="s">
        <v>78</v>
      </c>
      <c r="C64" s="8">
        <v>1147</v>
      </c>
      <c r="D64" s="8" t="s">
        <v>357</v>
      </c>
      <c r="E64" s="8" t="s">
        <v>358</v>
      </c>
      <c r="F64" s="8" t="s">
        <v>359</v>
      </c>
      <c r="G64" s="8">
        <v>200</v>
      </c>
      <c r="H64" s="8">
        <v>1300</v>
      </c>
      <c r="I64" s="8" t="s">
        <v>360</v>
      </c>
    </row>
    <row r="65" spans="1:9">
      <c r="A65" s="8" t="s">
        <v>361</v>
      </c>
      <c r="B65" s="8" t="s">
        <v>78</v>
      </c>
      <c r="C65" s="8">
        <v>1056</v>
      </c>
      <c r="D65" s="8" t="s">
        <v>362</v>
      </c>
      <c r="E65" s="8"/>
      <c r="F65" s="8" t="s">
        <v>363</v>
      </c>
      <c r="G65" s="8">
        <v>1000</v>
      </c>
      <c r="H65" s="8">
        <v>5000000</v>
      </c>
      <c r="I65" s="8" t="s">
        <v>364</v>
      </c>
    </row>
    <row r="66" spans="1:9">
      <c r="A66" s="8" t="s">
        <v>365</v>
      </c>
      <c r="B66" s="8" t="s">
        <v>78</v>
      </c>
      <c r="C66" s="8">
        <v>1118</v>
      </c>
      <c r="D66" s="8" t="s">
        <v>366</v>
      </c>
      <c r="E66" s="8" t="s">
        <v>367</v>
      </c>
      <c r="F66" s="8" t="s">
        <v>368</v>
      </c>
      <c r="G66" s="8">
        <v>200</v>
      </c>
      <c r="H66" s="8">
        <v>0</v>
      </c>
      <c r="I66" s="8" t="s">
        <v>369</v>
      </c>
    </row>
    <row r="67" spans="1:9">
      <c r="A67" s="8" t="s">
        <v>370</v>
      </c>
      <c r="B67" s="8" t="s">
        <v>78</v>
      </c>
      <c r="C67" s="8">
        <v>1139</v>
      </c>
      <c r="D67" s="8" t="s">
        <v>371</v>
      </c>
      <c r="E67" s="8" t="s">
        <v>372</v>
      </c>
      <c r="F67" s="8" t="s">
        <v>373</v>
      </c>
      <c r="G67" s="8">
        <v>50</v>
      </c>
      <c r="H67" s="8">
        <v>25000</v>
      </c>
      <c r="I67" s="8" t="s">
        <v>374</v>
      </c>
    </row>
    <row r="68" spans="1:9">
      <c r="A68" s="8" t="s">
        <v>375</v>
      </c>
      <c r="B68" s="8" t="s">
        <v>78</v>
      </c>
      <c r="C68" s="8">
        <v>1121</v>
      </c>
      <c r="D68" s="8" t="s">
        <v>376</v>
      </c>
      <c r="E68" s="8" t="s">
        <v>377</v>
      </c>
      <c r="F68" s="8" t="s">
        <v>378</v>
      </c>
      <c r="G68" s="8">
        <v>50</v>
      </c>
      <c r="H68" s="8">
        <v>0</v>
      </c>
      <c r="I68" s="8" t="s">
        <v>379</v>
      </c>
    </row>
    <row r="69" spans="1:9">
      <c r="A69" s="8" t="s">
        <v>380</v>
      </c>
      <c r="B69" s="8" t="s">
        <v>78</v>
      </c>
      <c r="C69" s="8">
        <v>1134</v>
      </c>
      <c r="D69" s="8" t="s">
        <v>381</v>
      </c>
      <c r="E69" s="8" t="s">
        <v>382</v>
      </c>
      <c r="F69" s="8" t="s">
        <v>383</v>
      </c>
      <c r="G69" s="8">
        <v>200</v>
      </c>
      <c r="H69" s="8">
        <v>833000</v>
      </c>
      <c r="I69" s="8" t="s">
        <v>384</v>
      </c>
    </row>
    <row r="70" spans="1:9">
      <c r="A70" s="8" t="s">
        <v>385</v>
      </c>
      <c r="B70" s="8" t="s">
        <v>78</v>
      </c>
      <c r="C70" s="8">
        <v>1045</v>
      </c>
      <c r="D70" s="8" t="s">
        <v>386</v>
      </c>
      <c r="E70" s="8" t="s">
        <v>387</v>
      </c>
      <c r="F70" s="8" t="s">
        <v>388</v>
      </c>
      <c r="G70" s="8">
        <v>1000</v>
      </c>
      <c r="H70" s="8">
        <v>4000000</v>
      </c>
      <c r="I70" s="8" t="s">
        <v>389</v>
      </c>
    </row>
    <row r="71" spans="1:9">
      <c r="A71" s="8" t="s">
        <v>390</v>
      </c>
      <c r="B71" s="8" t="s">
        <v>78</v>
      </c>
      <c r="C71" s="8">
        <v>1051</v>
      </c>
      <c r="D71" s="8" t="s">
        <v>391</v>
      </c>
      <c r="E71" s="8" t="s">
        <v>392</v>
      </c>
      <c r="F71" s="8"/>
      <c r="G71" s="8">
        <v>50</v>
      </c>
      <c r="H71" s="8">
        <v>26000</v>
      </c>
      <c r="I71" s="8" t="s">
        <v>393</v>
      </c>
    </row>
    <row r="72" spans="1:9">
      <c r="A72" s="8" t="s">
        <v>394</v>
      </c>
      <c r="B72" s="8" t="s">
        <v>78</v>
      </c>
      <c r="C72" s="8">
        <v>1119</v>
      </c>
      <c r="D72" s="8" t="s">
        <v>395</v>
      </c>
      <c r="E72" s="8" t="s">
        <v>396</v>
      </c>
      <c r="F72" s="8" t="s">
        <v>397</v>
      </c>
      <c r="G72" s="8">
        <v>200</v>
      </c>
      <c r="H72" s="8">
        <v>0</v>
      </c>
      <c r="I72" s="8" t="s">
        <v>398</v>
      </c>
    </row>
    <row r="73" spans="1:9">
      <c r="A73" s="8" t="s">
        <v>399</v>
      </c>
      <c r="B73" s="8" t="s">
        <v>78</v>
      </c>
      <c r="C73" s="8">
        <v>1103</v>
      </c>
      <c r="D73" s="8" t="s">
        <v>400</v>
      </c>
      <c r="E73" s="8" t="s">
        <v>401</v>
      </c>
      <c r="F73" s="8" t="s">
        <v>402</v>
      </c>
      <c r="G73" s="8">
        <v>50</v>
      </c>
      <c r="H73" s="8">
        <v>25600</v>
      </c>
      <c r="I73" s="8" t="s">
        <v>403</v>
      </c>
    </row>
    <row r="74" spans="1:9">
      <c r="A74" s="8" t="s">
        <v>404</v>
      </c>
      <c r="B74" s="8" t="s">
        <v>78</v>
      </c>
      <c r="C74" s="8">
        <v>1096</v>
      </c>
      <c r="D74" s="8" t="s">
        <v>405</v>
      </c>
      <c r="E74" s="8" t="s">
        <v>406</v>
      </c>
      <c r="F74" s="8" t="s">
        <v>407</v>
      </c>
      <c r="G74" s="8">
        <v>50</v>
      </c>
      <c r="H74" s="8">
        <v>0</v>
      </c>
      <c r="I74" s="8" t="s">
        <v>408</v>
      </c>
    </row>
    <row r="75" spans="1:9">
      <c r="A75" s="8" t="s">
        <v>409</v>
      </c>
      <c r="B75" s="8" t="s">
        <v>78</v>
      </c>
      <c r="C75" s="8">
        <v>1221</v>
      </c>
      <c r="D75" s="8" t="s">
        <v>410</v>
      </c>
      <c r="E75" s="8" t="s">
        <v>411</v>
      </c>
      <c r="F75" s="8" t="s">
        <v>412</v>
      </c>
      <c r="G75" s="8">
        <v>50</v>
      </c>
      <c r="H75" s="8">
        <v>0</v>
      </c>
      <c r="I75" s="8" t="s">
        <v>413</v>
      </c>
    </row>
    <row r="76" spans="1:9">
      <c r="A76" s="8" t="s">
        <v>414</v>
      </c>
      <c r="B76" s="8" t="s">
        <v>78</v>
      </c>
      <c r="C76" s="8">
        <v>1016</v>
      </c>
      <c r="D76" s="8" t="s">
        <v>415</v>
      </c>
      <c r="E76" s="8" t="s">
        <v>416</v>
      </c>
      <c r="F76" s="8" t="s">
        <v>417</v>
      </c>
      <c r="G76" s="8">
        <v>50</v>
      </c>
      <c r="H76" s="8">
        <v>0</v>
      </c>
      <c r="I76" s="8" t="s">
        <v>418</v>
      </c>
    </row>
    <row r="77" spans="1:9">
      <c r="A77" s="8" t="s">
        <v>419</v>
      </c>
      <c r="B77" s="8" t="s">
        <v>78</v>
      </c>
      <c r="C77" s="8">
        <v>1134</v>
      </c>
      <c r="D77" s="8" t="s">
        <v>420</v>
      </c>
      <c r="E77" s="8" t="s">
        <v>421</v>
      </c>
      <c r="F77" s="8" t="s">
        <v>422</v>
      </c>
      <c r="G77" s="8">
        <v>200</v>
      </c>
      <c r="H77" s="8">
        <v>1000</v>
      </c>
      <c r="I77" s="8" t="s">
        <v>423</v>
      </c>
    </row>
    <row r="78" spans="1:9">
      <c r="A78" s="8" t="s">
        <v>424</v>
      </c>
      <c r="B78" s="8" t="s">
        <v>78</v>
      </c>
      <c r="C78" s="8">
        <v>1013</v>
      </c>
      <c r="D78" s="8" t="s">
        <v>425</v>
      </c>
      <c r="E78" s="8" t="s">
        <v>426</v>
      </c>
      <c r="F78" s="8" t="s">
        <v>427</v>
      </c>
      <c r="G78" s="8">
        <v>50</v>
      </c>
      <c r="H78" s="8">
        <v>0</v>
      </c>
      <c r="I78" s="8" t="s">
        <v>428</v>
      </c>
    </row>
    <row r="79" spans="1:9">
      <c r="A79" s="8" t="s">
        <v>429</v>
      </c>
      <c r="B79" s="8" t="s">
        <v>78</v>
      </c>
      <c r="C79" s="8">
        <v>1107</v>
      </c>
      <c r="D79" s="8" t="s">
        <v>430</v>
      </c>
      <c r="E79" s="8" t="s">
        <v>431</v>
      </c>
      <c r="F79" s="8" t="s">
        <v>432</v>
      </c>
      <c r="G79" s="8">
        <v>700</v>
      </c>
      <c r="H79" s="8">
        <v>0</v>
      </c>
      <c r="I79" s="8" t="s">
        <v>433</v>
      </c>
    </row>
    <row r="80" spans="1:9">
      <c r="A80" s="8" t="s">
        <v>434</v>
      </c>
      <c r="B80" s="8" t="s">
        <v>78</v>
      </c>
      <c r="C80" s="8">
        <v>1137</v>
      </c>
      <c r="D80" s="8" t="s">
        <v>435</v>
      </c>
      <c r="E80" s="8" t="s">
        <v>436</v>
      </c>
      <c r="F80" s="8" t="s">
        <v>437</v>
      </c>
      <c r="G80" s="8">
        <v>50</v>
      </c>
      <c r="H80" s="8">
        <v>10000</v>
      </c>
      <c r="I80" s="8" t="s">
        <v>438</v>
      </c>
    </row>
    <row r="81" spans="1:9">
      <c r="A81" s="8" t="s">
        <v>439</v>
      </c>
      <c r="B81" s="8" t="s">
        <v>78</v>
      </c>
      <c r="C81" s="8">
        <v>1033</v>
      </c>
      <c r="D81" s="8" t="s">
        <v>440</v>
      </c>
      <c r="E81" s="8" t="s">
        <v>441</v>
      </c>
      <c r="F81" s="8" t="s">
        <v>442</v>
      </c>
      <c r="G81" s="8">
        <v>50</v>
      </c>
      <c r="H81" s="8">
        <v>0</v>
      </c>
      <c r="I81" s="8" t="s">
        <v>443</v>
      </c>
    </row>
    <row r="82" spans="1:9">
      <c r="A82" s="8" t="s">
        <v>444</v>
      </c>
      <c r="B82" s="8" t="s">
        <v>78</v>
      </c>
      <c r="C82" s="8">
        <v>1024</v>
      </c>
      <c r="D82" s="8" t="s">
        <v>445</v>
      </c>
      <c r="E82" s="8" t="s">
        <v>446</v>
      </c>
      <c r="F82" s="8" t="s">
        <v>447</v>
      </c>
      <c r="G82" s="8">
        <v>50</v>
      </c>
      <c r="H82" s="8">
        <v>0</v>
      </c>
      <c r="I82" s="8" t="s">
        <v>448</v>
      </c>
    </row>
    <row r="83" spans="1:9">
      <c r="A83" s="8" t="s">
        <v>449</v>
      </c>
      <c r="B83" s="8" t="s">
        <v>78</v>
      </c>
      <c r="C83" s="8">
        <v>1024</v>
      </c>
      <c r="D83" s="8" t="s">
        <v>450</v>
      </c>
      <c r="E83" s="8" t="s">
        <v>451</v>
      </c>
      <c r="F83" s="8" t="s">
        <v>452</v>
      </c>
      <c r="G83" s="8">
        <v>200</v>
      </c>
      <c r="H83" s="8">
        <v>175000</v>
      </c>
      <c r="I83" s="8" t="s">
        <v>453</v>
      </c>
    </row>
    <row r="84" spans="1:9">
      <c r="A84" s="8" t="s">
        <v>454</v>
      </c>
      <c r="B84" s="8" t="s">
        <v>78</v>
      </c>
      <c r="C84" s="8">
        <v>1046</v>
      </c>
      <c r="D84" s="8" t="s">
        <v>455</v>
      </c>
      <c r="E84" s="8" t="s">
        <v>456</v>
      </c>
      <c r="F84" s="8" t="s">
        <v>457</v>
      </c>
      <c r="G84" s="8">
        <v>200</v>
      </c>
      <c r="H84" s="8">
        <v>16000</v>
      </c>
      <c r="I84" s="8" t="s">
        <v>458</v>
      </c>
    </row>
    <row r="85" spans="1:9">
      <c r="A85" s="8" t="s">
        <v>459</v>
      </c>
      <c r="B85" s="8" t="s">
        <v>78</v>
      </c>
      <c r="C85" s="8">
        <v>1089</v>
      </c>
      <c r="D85" s="8" t="s">
        <v>460</v>
      </c>
      <c r="E85" s="8" t="s">
        <v>461</v>
      </c>
      <c r="F85" s="8" t="s">
        <v>462</v>
      </c>
      <c r="G85" s="8">
        <v>50</v>
      </c>
      <c r="H85" s="8">
        <v>0</v>
      </c>
      <c r="I85" s="8" t="s">
        <v>463</v>
      </c>
    </row>
    <row r="86" spans="1:9">
      <c r="A86" s="8" t="s">
        <v>464</v>
      </c>
      <c r="B86" s="8" t="s">
        <v>78</v>
      </c>
      <c r="C86" s="8">
        <v>1025</v>
      </c>
      <c r="D86" s="8" t="s">
        <v>465</v>
      </c>
      <c r="E86" s="8" t="s">
        <v>466</v>
      </c>
      <c r="F86" s="8" t="s">
        <v>467</v>
      </c>
      <c r="G86" s="8">
        <v>50</v>
      </c>
      <c r="H86" s="8">
        <v>10300</v>
      </c>
      <c r="I86" s="8" t="s">
        <v>468</v>
      </c>
    </row>
    <row r="87" spans="1:9">
      <c r="A87" s="8" t="s">
        <v>469</v>
      </c>
      <c r="B87" s="8" t="s">
        <v>78</v>
      </c>
      <c r="C87" s="8">
        <v>1115</v>
      </c>
      <c r="D87" s="8" t="s">
        <v>470</v>
      </c>
      <c r="E87" s="8" t="s">
        <v>471</v>
      </c>
      <c r="F87" s="8" t="s">
        <v>472</v>
      </c>
      <c r="G87" s="8">
        <v>50</v>
      </c>
      <c r="H87" s="8">
        <v>1000</v>
      </c>
      <c r="I87" s="8" t="s">
        <v>473</v>
      </c>
    </row>
    <row r="88" spans="1:9">
      <c r="A88" s="8" t="s">
        <v>474</v>
      </c>
      <c r="B88" s="8" t="s">
        <v>475</v>
      </c>
      <c r="C88" s="8">
        <v>1211</v>
      </c>
      <c r="D88" s="8" t="s">
        <v>476</v>
      </c>
      <c r="E88" s="8" t="s">
        <v>477</v>
      </c>
      <c r="F88" s="8" t="s">
        <v>478</v>
      </c>
      <c r="G88" s="8">
        <v>50</v>
      </c>
      <c r="H88" s="8">
        <v>0</v>
      </c>
      <c r="I88" s="8" t="s">
        <v>479</v>
      </c>
    </row>
    <row r="89" spans="1:9">
      <c r="A89" s="8" t="s">
        <v>480</v>
      </c>
      <c r="B89" s="8" t="s">
        <v>78</v>
      </c>
      <c r="C89" s="8">
        <v>1211</v>
      </c>
      <c r="D89" s="8" t="s">
        <v>481</v>
      </c>
      <c r="E89" s="8" t="s">
        <v>482</v>
      </c>
      <c r="F89" s="8" t="s">
        <v>483</v>
      </c>
      <c r="G89" s="8">
        <v>50</v>
      </c>
      <c r="H89" s="8">
        <v>39000</v>
      </c>
      <c r="I89" s="8" t="s">
        <v>484</v>
      </c>
    </row>
    <row r="90" spans="1:9">
      <c r="A90" s="8" t="s">
        <v>485</v>
      </c>
      <c r="B90" s="8" t="s">
        <v>78</v>
      </c>
      <c r="C90" s="8">
        <v>1211</v>
      </c>
      <c r="D90" s="8" t="s">
        <v>486</v>
      </c>
      <c r="E90" s="8" t="s">
        <v>487</v>
      </c>
      <c r="F90" s="8" t="s">
        <v>488</v>
      </c>
      <c r="G90" s="8">
        <v>200</v>
      </c>
      <c r="H90" s="8">
        <v>0</v>
      </c>
      <c r="I90" s="8" t="s">
        <v>489</v>
      </c>
    </row>
    <row r="91" spans="1:9">
      <c r="A91" s="8" t="s">
        <v>490</v>
      </c>
      <c r="B91" s="8" t="s">
        <v>78</v>
      </c>
      <c r="C91" s="8">
        <v>1095</v>
      </c>
      <c r="D91" s="8" t="s">
        <v>491</v>
      </c>
      <c r="E91" s="8" t="s">
        <v>492</v>
      </c>
      <c r="F91" s="8" t="s">
        <v>493</v>
      </c>
      <c r="G91" s="8">
        <v>50</v>
      </c>
      <c r="H91" s="8">
        <v>17900</v>
      </c>
      <c r="I91" s="8" t="s">
        <v>494</v>
      </c>
    </row>
    <row r="92" spans="1:9">
      <c r="A92" s="8" t="s">
        <v>495</v>
      </c>
      <c r="B92" s="8" t="s">
        <v>78</v>
      </c>
      <c r="C92" s="8">
        <v>1106</v>
      </c>
      <c r="D92" s="8" t="s">
        <v>496</v>
      </c>
      <c r="E92" s="8" t="s">
        <v>497</v>
      </c>
      <c r="F92" s="8" t="s">
        <v>497</v>
      </c>
      <c r="G92" s="8">
        <v>50</v>
      </c>
      <c r="H92" s="8">
        <v>1500</v>
      </c>
      <c r="I92" s="8" t="s">
        <v>498</v>
      </c>
    </row>
    <row r="93" spans="1:9">
      <c r="A93" s="8" t="s">
        <v>499</v>
      </c>
      <c r="B93" s="8" t="s">
        <v>78</v>
      </c>
      <c r="C93" s="8">
        <v>1106</v>
      </c>
      <c r="D93" s="8" t="s">
        <v>500</v>
      </c>
      <c r="E93" s="8" t="s">
        <v>501</v>
      </c>
      <c r="F93" s="8" t="s">
        <v>502</v>
      </c>
      <c r="G93" s="8">
        <v>50</v>
      </c>
      <c r="H93" s="8">
        <v>0</v>
      </c>
      <c r="I93" s="8" t="s">
        <v>503</v>
      </c>
    </row>
    <row r="94" spans="1:9">
      <c r="A94" s="8" t="s">
        <v>504</v>
      </c>
      <c r="B94" s="8" t="s">
        <v>78</v>
      </c>
      <c r="C94" s="8">
        <v>1138</v>
      </c>
      <c r="D94" s="8" t="s">
        <v>505</v>
      </c>
      <c r="E94" s="8" t="s">
        <v>506</v>
      </c>
      <c r="F94" s="8" t="s">
        <v>507</v>
      </c>
      <c r="G94" s="8">
        <v>1000</v>
      </c>
      <c r="H94" s="8">
        <v>8000000</v>
      </c>
      <c r="I94" s="8" t="s">
        <v>508</v>
      </c>
    </row>
    <row r="95" spans="1:9">
      <c r="A95" s="8" t="s">
        <v>509</v>
      </c>
      <c r="B95" s="8" t="s">
        <v>78</v>
      </c>
      <c r="C95" s="8">
        <v>1158</v>
      </c>
      <c r="D95" s="8" t="s">
        <v>510</v>
      </c>
      <c r="E95" s="8" t="s">
        <v>511</v>
      </c>
      <c r="F95" s="8" t="s">
        <v>511</v>
      </c>
      <c r="G95" s="8">
        <v>50</v>
      </c>
      <c r="H95" s="8">
        <v>0</v>
      </c>
      <c r="I95" s="8" t="s">
        <v>512</v>
      </c>
    </row>
    <row r="96" spans="1:9">
      <c r="A96" s="8" t="s">
        <v>513</v>
      </c>
      <c r="B96" s="8" t="s">
        <v>78</v>
      </c>
      <c r="C96" s="8">
        <v>1149</v>
      </c>
      <c r="D96" s="8" t="s">
        <v>514</v>
      </c>
      <c r="E96" s="8" t="s">
        <v>515</v>
      </c>
      <c r="F96" s="8" t="s">
        <v>515</v>
      </c>
      <c r="G96" s="8">
        <v>50</v>
      </c>
      <c r="H96" s="8">
        <v>0</v>
      </c>
      <c r="I96" s="8" t="s">
        <v>516</v>
      </c>
    </row>
    <row r="97" spans="1:9">
      <c r="A97" s="8" t="s">
        <v>517</v>
      </c>
      <c r="B97" s="8" t="s">
        <v>78</v>
      </c>
      <c r="C97" s="8">
        <v>1222</v>
      </c>
      <c r="D97" s="8" t="s">
        <v>518</v>
      </c>
      <c r="E97" s="8" t="s">
        <v>519</v>
      </c>
      <c r="F97" s="8" t="s">
        <v>520</v>
      </c>
      <c r="G97" s="8">
        <v>200</v>
      </c>
      <c r="H97" s="8">
        <v>336</v>
      </c>
      <c r="I97" s="8" t="s">
        <v>521</v>
      </c>
    </row>
    <row r="98" spans="1:9">
      <c r="A98" s="8" t="s">
        <v>522</v>
      </c>
      <c r="B98" s="8" t="s">
        <v>78</v>
      </c>
      <c r="C98" s="8">
        <v>1088</v>
      </c>
      <c r="D98" s="8" t="s">
        <v>523</v>
      </c>
      <c r="E98" s="8" t="s">
        <v>524</v>
      </c>
      <c r="F98" s="8" t="s">
        <v>525</v>
      </c>
      <c r="G98" s="8">
        <v>200</v>
      </c>
      <c r="H98" s="8">
        <v>0</v>
      </c>
      <c r="I98" s="8" t="s">
        <v>526</v>
      </c>
    </row>
    <row r="99" spans="1:9">
      <c r="A99" s="8" t="s">
        <v>527</v>
      </c>
      <c r="B99" s="8" t="s">
        <v>78</v>
      </c>
      <c r="C99" s="8">
        <v>1124</v>
      </c>
      <c r="D99" s="8" t="s">
        <v>528</v>
      </c>
      <c r="E99" s="8" t="s">
        <v>529</v>
      </c>
      <c r="F99" s="8" t="s">
        <v>530</v>
      </c>
      <c r="G99" s="8">
        <v>50</v>
      </c>
      <c r="H99" s="8">
        <v>50000</v>
      </c>
      <c r="I99" s="8" t="s">
        <v>531</v>
      </c>
    </row>
    <row r="100" spans="1:9">
      <c r="A100" s="8" t="s">
        <v>532</v>
      </c>
      <c r="B100" s="8" t="s">
        <v>78</v>
      </c>
      <c r="C100" s="8">
        <v>1193</v>
      </c>
      <c r="D100" s="8" t="s">
        <v>533</v>
      </c>
      <c r="E100" s="8" t="s">
        <v>534</v>
      </c>
      <c r="F100" s="8" t="s">
        <v>535</v>
      </c>
      <c r="G100" s="8">
        <v>50</v>
      </c>
      <c r="H100" s="8">
        <v>0</v>
      </c>
      <c r="I100" s="8" t="s">
        <v>536</v>
      </c>
    </row>
    <row r="101" spans="1:9">
      <c r="A101" s="8" t="s">
        <v>537</v>
      </c>
      <c r="B101" s="8" t="s">
        <v>78</v>
      </c>
      <c r="C101" s="8">
        <v>1142</v>
      </c>
      <c r="D101" s="8" t="s">
        <v>538</v>
      </c>
      <c r="E101" s="8" t="s">
        <v>539</v>
      </c>
      <c r="F101" s="8" t="s">
        <v>540</v>
      </c>
      <c r="G101" s="8">
        <v>200</v>
      </c>
      <c r="H101" s="8">
        <v>1450</v>
      </c>
      <c r="I101" s="8" t="s">
        <v>541</v>
      </c>
    </row>
    <row r="102" spans="1:9">
      <c r="A102" s="8" t="s">
        <v>542</v>
      </c>
      <c r="B102" s="8" t="s">
        <v>78</v>
      </c>
      <c r="C102" s="8">
        <v>1065</v>
      </c>
      <c r="D102" s="8" t="s">
        <v>543</v>
      </c>
      <c r="E102" s="8" t="s">
        <v>544</v>
      </c>
      <c r="F102" s="8" t="s">
        <v>545</v>
      </c>
      <c r="G102" s="8">
        <v>50</v>
      </c>
      <c r="H102" s="8">
        <v>4500</v>
      </c>
      <c r="I102" s="8" t="s">
        <v>546</v>
      </c>
    </row>
    <row r="103" spans="1:9">
      <c r="A103" s="8" t="s">
        <v>547</v>
      </c>
      <c r="B103" s="8" t="s">
        <v>78</v>
      </c>
      <c r="C103" s="8">
        <v>1145</v>
      </c>
      <c r="D103" s="8" t="s">
        <v>548</v>
      </c>
      <c r="E103" s="8" t="s">
        <v>549</v>
      </c>
      <c r="F103" s="8" t="s">
        <v>550</v>
      </c>
      <c r="G103" s="8">
        <v>50</v>
      </c>
      <c r="H103" s="8">
        <v>0</v>
      </c>
      <c r="I103" s="8" t="s">
        <v>551</v>
      </c>
    </row>
    <row r="104" spans="1:9">
      <c r="A104" s="8" t="s">
        <v>552</v>
      </c>
      <c r="B104" s="8" t="s">
        <v>78</v>
      </c>
      <c r="C104" s="8">
        <v>1037</v>
      </c>
      <c r="D104" s="8" t="s">
        <v>553</v>
      </c>
      <c r="E104" s="8" t="s">
        <v>554</v>
      </c>
      <c r="F104" s="8" t="s">
        <v>555</v>
      </c>
      <c r="G104" s="8">
        <v>200</v>
      </c>
      <c r="H104" s="8">
        <v>28000</v>
      </c>
      <c r="I104" s="8" t="s">
        <v>556</v>
      </c>
    </row>
    <row r="105" spans="1:9">
      <c r="A105" s="8" t="s">
        <v>557</v>
      </c>
      <c r="B105" s="8" t="s">
        <v>78</v>
      </c>
      <c r="C105" s="8">
        <v>1054</v>
      </c>
      <c r="D105" s="8" t="s">
        <v>558</v>
      </c>
      <c r="E105" s="8" t="s">
        <v>559</v>
      </c>
      <c r="F105" s="8" t="s">
        <v>560</v>
      </c>
      <c r="G105" s="8">
        <v>200</v>
      </c>
      <c r="H105" s="8">
        <v>1000000</v>
      </c>
      <c r="I105" s="8" t="s">
        <v>561</v>
      </c>
    </row>
    <row r="106" spans="1:9">
      <c r="A106" s="8" t="s">
        <v>562</v>
      </c>
      <c r="B106" s="8" t="s">
        <v>78</v>
      </c>
      <c r="C106" s="8">
        <v>1215</v>
      </c>
      <c r="D106" s="8" t="s">
        <v>563</v>
      </c>
      <c r="E106" s="8" t="s">
        <v>564</v>
      </c>
      <c r="F106" s="8" t="s">
        <v>565</v>
      </c>
      <c r="G106" s="8">
        <v>1000</v>
      </c>
      <c r="H106" s="8">
        <v>20000</v>
      </c>
      <c r="I106" s="8" t="s">
        <v>566</v>
      </c>
    </row>
    <row r="107" spans="1:9">
      <c r="A107" s="8" t="s">
        <v>567</v>
      </c>
      <c r="B107" s="8" t="s">
        <v>78</v>
      </c>
      <c r="C107" s="8">
        <v>1117</v>
      </c>
      <c r="D107" s="8" t="s">
        <v>568</v>
      </c>
      <c r="E107" s="8" t="s">
        <v>569</v>
      </c>
      <c r="F107" s="8" t="s">
        <v>570</v>
      </c>
      <c r="G107" s="8">
        <v>50</v>
      </c>
      <c r="H107" s="8">
        <v>0</v>
      </c>
      <c r="I107" s="8" t="s">
        <v>571</v>
      </c>
    </row>
    <row r="108" spans="1:9">
      <c r="A108" s="8" t="s">
        <v>572</v>
      </c>
      <c r="B108" s="8" t="s">
        <v>78</v>
      </c>
      <c r="C108" s="8">
        <v>1023</v>
      </c>
      <c r="D108" s="8" t="s">
        <v>573</v>
      </c>
      <c r="E108" s="8" t="s">
        <v>574</v>
      </c>
      <c r="F108" s="8" t="s">
        <v>575</v>
      </c>
      <c r="G108" s="8">
        <v>200</v>
      </c>
      <c r="H108" s="8">
        <v>2553000</v>
      </c>
      <c r="I108" s="8" t="s">
        <v>576</v>
      </c>
    </row>
    <row r="109" spans="1:9">
      <c r="A109" s="8" t="s">
        <v>577</v>
      </c>
      <c r="B109" s="8" t="s">
        <v>78</v>
      </c>
      <c r="C109" s="8">
        <v>1152</v>
      </c>
      <c r="D109" s="8" t="s">
        <v>578</v>
      </c>
      <c r="E109" s="8" t="s">
        <v>579</v>
      </c>
      <c r="F109" s="8" t="s">
        <v>580</v>
      </c>
      <c r="G109" s="8">
        <v>200</v>
      </c>
      <c r="H109" s="8">
        <v>0</v>
      </c>
      <c r="I109" s="8" t="s">
        <v>581</v>
      </c>
    </row>
    <row r="110" spans="1:9">
      <c r="A110" s="8" t="s">
        <v>582</v>
      </c>
      <c r="B110" s="8" t="s">
        <v>78</v>
      </c>
      <c r="C110" s="8">
        <v>1096</v>
      </c>
      <c r="D110" s="8" t="s">
        <v>583</v>
      </c>
      <c r="E110" s="8" t="s">
        <v>584</v>
      </c>
      <c r="F110" s="8" t="s">
        <v>585</v>
      </c>
      <c r="G110" s="8">
        <v>700</v>
      </c>
      <c r="H110" s="8">
        <v>141400</v>
      </c>
      <c r="I110" s="8" t="s">
        <v>586</v>
      </c>
    </row>
    <row r="111" spans="1:9">
      <c r="A111" s="8" t="s">
        <v>587</v>
      </c>
      <c r="B111" s="8" t="s">
        <v>78</v>
      </c>
      <c r="C111" s="8">
        <v>1089</v>
      </c>
      <c r="D111" s="8" t="s">
        <v>588</v>
      </c>
      <c r="E111" s="8" t="s">
        <v>589</v>
      </c>
      <c r="F111" s="8" t="s">
        <v>590</v>
      </c>
      <c r="G111" s="8">
        <v>200</v>
      </c>
      <c r="H111" s="8">
        <v>15700</v>
      </c>
      <c r="I111" s="8" t="s">
        <v>591</v>
      </c>
    </row>
    <row r="112" spans="1:9">
      <c r="A112" s="8" t="s">
        <v>592</v>
      </c>
      <c r="B112" s="8" t="s">
        <v>78</v>
      </c>
      <c r="C112" s="8">
        <v>1102</v>
      </c>
      <c r="D112" s="8" t="s">
        <v>593</v>
      </c>
      <c r="E112" s="8" t="s">
        <v>594</v>
      </c>
      <c r="F112" s="8" t="s">
        <v>595</v>
      </c>
      <c r="G112" s="8">
        <v>50</v>
      </c>
      <c r="H112" s="8">
        <v>3500</v>
      </c>
      <c r="I112" s="8" t="s">
        <v>596</v>
      </c>
    </row>
    <row r="113" spans="1:9">
      <c r="A113" s="8" t="s">
        <v>597</v>
      </c>
      <c r="B113" s="8" t="s">
        <v>78</v>
      </c>
      <c r="C113" s="8">
        <v>1033</v>
      </c>
      <c r="D113" s="8" t="s">
        <v>598</v>
      </c>
      <c r="E113" s="8" t="s">
        <v>599</v>
      </c>
      <c r="F113" s="8" t="s">
        <v>600</v>
      </c>
      <c r="G113" s="8">
        <v>50</v>
      </c>
      <c r="H113" s="8">
        <v>0</v>
      </c>
      <c r="I113" s="8" t="s">
        <v>601</v>
      </c>
    </row>
    <row r="114" spans="1:9">
      <c r="A114" s="8" t="s">
        <v>602</v>
      </c>
      <c r="B114" s="8" t="s">
        <v>78</v>
      </c>
      <c r="C114" s="8">
        <v>1011</v>
      </c>
      <c r="D114" s="8" t="s">
        <v>603</v>
      </c>
      <c r="E114" s="8" t="s">
        <v>604</v>
      </c>
      <c r="F114" s="8" t="s">
        <v>605</v>
      </c>
      <c r="G114" s="8">
        <v>50</v>
      </c>
      <c r="H114" s="8">
        <v>0</v>
      </c>
      <c r="I114" s="8" t="s">
        <v>606</v>
      </c>
    </row>
    <row r="115" spans="1:9">
      <c r="A115" s="8" t="s">
        <v>607</v>
      </c>
      <c r="B115" s="8" t="s">
        <v>78</v>
      </c>
      <c r="C115" s="8">
        <v>1107</v>
      </c>
      <c r="D115" s="8" t="s">
        <v>608</v>
      </c>
      <c r="E115" s="8" t="s">
        <v>609</v>
      </c>
      <c r="F115" s="8" t="s">
        <v>610</v>
      </c>
      <c r="G115" s="8">
        <v>200</v>
      </c>
      <c r="H115" s="8">
        <v>0</v>
      </c>
      <c r="I115" s="8" t="s">
        <v>611</v>
      </c>
    </row>
    <row r="116" spans="1:9">
      <c r="A116" s="8" t="s">
        <v>612</v>
      </c>
      <c r="B116" s="8" t="s">
        <v>78</v>
      </c>
      <c r="C116" s="8">
        <v>1138</v>
      </c>
      <c r="D116" s="8" t="s">
        <v>613</v>
      </c>
      <c r="E116" s="8" t="s">
        <v>614</v>
      </c>
      <c r="F116" s="8" t="s">
        <v>615</v>
      </c>
      <c r="G116" s="8">
        <v>200</v>
      </c>
      <c r="H116" s="8">
        <v>0</v>
      </c>
      <c r="I116" s="8" t="s">
        <v>616</v>
      </c>
    </row>
    <row r="117" spans="1:9">
      <c r="A117" s="8" t="s">
        <v>617</v>
      </c>
      <c r="B117" s="8" t="s">
        <v>78</v>
      </c>
      <c r="C117" s="8">
        <v>1113</v>
      </c>
      <c r="D117" s="8" t="s">
        <v>618</v>
      </c>
      <c r="E117" s="8" t="s">
        <v>619</v>
      </c>
      <c r="F117" s="8" t="s">
        <v>620</v>
      </c>
      <c r="G117" s="8">
        <v>700</v>
      </c>
      <c r="H117" s="8">
        <v>0</v>
      </c>
      <c r="I117" s="8" t="s">
        <v>621</v>
      </c>
    </row>
    <row r="118" spans="1:9">
      <c r="A118" s="8" t="s">
        <v>622</v>
      </c>
      <c r="B118" s="8" t="s">
        <v>78</v>
      </c>
      <c r="C118" s="8">
        <v>1117</v>
      </c>
      <c r="D118" s="8" t="s">
        <v>623</v>
      </c>
      <c r="E118" s="8" t="s">
        <v>624</v>
      </c>
      <c r="F118" s="8" t="s">
        <v>625</v>
      </c>
      <c r="G118" s="8">
        <v>50</v>
      </c>
      <c r="H118" s="8">
        <v>0</v>
      </c>
      <c r="I118" s="8" t="s">
        <v>626</v>
      </c>
    </row>
    <row r="119" spans="1:9">
      <c r="A119" s="8" t="s">
        <v>627</v>
      </c>
      <c r="B119" s="8" t="s">
        <v>78</v>
      </c>
      <c r="C119" s="8">
        <v>1074</v>
      </c>
      <c r="D119" s="8" t="s">
        <v>628</v>
      </c>
      <c r="E119" s="8" t="s">
        <v>629</v>
      </c>
      <c r="F119" s="8" t="s">
        <v>630</v>
      </c>
      <c r="G119" s="8">
        <v>700</v>
      </c>
      <c r="H119" s="8">
        <v>0</v>
      </c>
      <c r="I119" s="8" t="s">
        <v>631</v>
      </c>
    </row>
    <row r="120" spans="1:9">
      <c r="A120" s="8" t="s">
        <v>632</v>
      </c>
      <c r="B120" s="8" t="s">
        <v>78</v>
      </c>
      <c r="C120" s="8">
        <v>1054</v>
      </c>
      <c r="D120" s="8" t="s">
        <v>633</v>
      </c>
      <c r="E120" s="8" t="s">
        <v>634</v>
      </c>
      <c r="F120" s="8" t="s">
        <v>635</v>
      </c>
      <c r="G120" s="8">
        <v>700</v>
      </c>
      <c r="H120" s="8">
        <v>0</v>
      </c>
      <c r="I120" s="8" t="s">
        <v>636</v>
      </c>
    </row>
    <row r="121" spans="1:9">
      <c r="A121" s="8" t="s">
        <v>637</v>
      </c>
      <c r="B121" s="8" t="s">
        <v>78</v>
      </c>
      <c r="C121" s="8">
        <v>1162</v>
      </c>
      <c r="D121" s="8" t="s">
        <v>633</v>
      </c>
      <c r="E121" s="8" t="s">
        <v>638</v>
      </c>
      <c r="F121" s="8" t="s">
        <v>638</v>
      </c>
      <c r="G121" s="8">
        <v>50</v>
      </c>
      <c r="H121" s="8">
        <v>0</v>
      </c>
      <c r="I121" s="8" t="s">
        <v>639</v>
      </c>
    </row>
    <row r="122" spans="1:9">
      <c r="A122" s="8" t="s">
        <v>640</v>
      </c>
      <c r="B122" s="8" t="s">
        <v>78</v>
      </c>
      <c r="C122" s="8">
        <v>1071</v>
      </c>
      <c r="D122" s="8" t="s">
        <v>641</v>
      </c>
      <c r="E122" s="8" t="s">
        <v>642</v>
      </c>
      <c r="F122" s="8" t="s">
        <v>643</v>
      </c>
      <c r="G122" s="8">
        <v>700</v>
      </c>
      <c r="H122" s="8">
        <v>66550</v>
      </c>
      <c r="I122" s="8" t="s">
        <v>644</v>
      </c>
    </row>
    <row r="123" spans="1:9">
      <c r="A123" s="8" t="s">
        <v>645</v>
      </c>
      <c r="B123" s="8" t="s">
        <v>78</v>
      </c>
      <c r="C123" s="8">
        <v>1142</v>
      </c>
      <c r="D123" s="8" t="s">
        <v>646</v>
      </c>
      <c r="E123" s="8" t="s">
        <v>647</v>
      </c>
      <c r="F123" s="8" t="s">
        <v>647</v>
      </c>
      <c r="G123" s="8">
        <v>50</v>
      </c>
      <c r="H123" s="8">
        <v>1000</v>
      </c>
      <c r="I123" s="8" t="s">
        <v>648</v>
      </c>
    </row>
    <row r="124" spans="1:9">
      <c r="A124" s="8" t="s">
        <v>649</v>
      </c>
      <c r="B124" s="8" t="s">
        <v>78</v>
      </c>
      <c r="C124" s="8">
        <v>1146</v>
      </c>
      <c r="D124" s="8" t="s">
        <v>650</v>
      </c>
      <c r="E124" s="8" t="s">
        <v>651</v>
      </c>
      <c r="F124" s="8" t="s">
        <v>652</v>
      </c>
      <c r="G124" s="8">
        <v>200</v>
      </c>
      <c r="H124" s="8">
        <v>62900</v>
      </c>
      <c r="I124" s="8" t="s">
        <v>653</v>
      </c>
    </row>
    <row r="125" spans="1:9">
      <c r="A125" s="8" t="s">
        <v>654</v>
      </c>
      <c r="B125" s="8" t="s">
        <v>78</v>
      </c>
      <c r="C125" s="8">
        <v>1021</v>
      </c>
      <c r="D125" s="8" t="s">
        <v>655</v>
      </c>
      <c r="E125" s="8" t="s">
        <v>656</v>
      </c>
      <c r="F125" s="8" t="s">
        <v>657</v>
      </c>
      <c r="G125" s="8">
        <v>50</v>
      </c>
      <c r="H125" s="8">
        <v>605000</v>
      </c>
      <c r="I125" s="8" t="s">
        <v>658</v>
      </c>
    </row>
    <row r="126" spans="1:9">
      <c r="A126" s="8" t="s">
        <v>659</v>
      </c>
      <c r="B126" s="8" t="s">
        <v>78</v>
      </c>
      <c r="C126" s="8">
        <v>1054</v>
      </c>
      <c r="D126" s="8" t="s">
        <v>660</v>
      </c>
      <c r="E126" s="8" t="s">
        <v>661</v>
      </c>
      <c r="F126" s="8" t="s">
        <v>662</v>
      </c>
      <c r="G126" s="8">
        <v>200</v>
      </c>
      <c r="H126" s="8">
        <v>0</v>
      </c>
      <c r="I126" s="8" t="s">
        <v>663</v>
      </c>
    </row>
    <row r="127" spans="1:9">
      <c r="A127" s="8" t="s">
        <v>664</v>
      </c>
      <c r="B127" s="8" t="s">
        <v>78</v>
      </c>
      <c r="C127" s="8">
        <v>1145</v>
      </c>
      <c r="D127" s="8" t="s">
        <v>665</v>
      </c>
      <c r="E127" s="8" t="s">
        <v>666</v>
      </c>
      <c r="F127" s="8" t="s">
        <v>667</v>
      </c>
      <c r="G127" s="8">
        <v>50</v>
      </c>
      <c r="H127" s="8">
        <v>0</v>
      </c>
      <c r="I127" s="8" t="s">
        <v>668</v>
      </c>
    </row>
    <row r="128" spans="1:9">
      <c r="A128" s="8" t="s">
        <v>669</v>
      </c>
      <c r="B128" s="8" t="s">
        <v>78</v>
      </c>
      <c r="C128" s="8">
        <v>1065</v>
      </c>
      <c r="D128" s="8" t="s">
        <v>670</v>
      </c>
      <c r="E128" s="8" t="s">
        <v>671</v>
      </c>
      <c r="F128" s="8" t="s">
        <v>672</v>
      </c>
      <c r="G128" s="8">
        <v>50</v>
      </c>
      <c r="H128" s="8">
        <v>2000000</v>
      </c>
      <c r="I128" s="8" t="s">
        <v>673</v>
      </c>
    </row>
    <row r="129" spans="1:9">
      <c r="A129" s="8" t="s">
        <v>674</v>
      </c>
      <c r="B129" s="8" t="s">
        <v>78</v>
      </c>
      <c r="C129" s="8">
        <v>1054</v>
      </c>
      <c r="D129" s="8" t="s">
        <v>675</v>
      </c>
      <c r="E129" s="8" t="s">
        <v>676</v>
      </c>
      <c r="F129" s="8" t="s">
        <v>677</v>
      </c>
      <c r="G129" s="8">
        <v>200</v>
      </c>
      <c r="H129" s="8">
        <v>747000</v>
      </c>
      <c r="I129" s="8" t="s">
        <v>678</v>
      </c>
    </row>
    <row r="130" spans="1:9">
      <c r="A130" s="8" t="s">
        <v>679</v>
      </c>
      <c r="B130" s="8" t="s">
        <v>78</v>
      </c>
      <c r="C130" s="8">
        <v>1113</v>
      </c>
      <c r="D130" s="8" t="s">
        <v>680</v>
      </c>
      <c r="E130" s="8" t="s">
        <v>681</v>
      </c>
      <c r="F130" s="8" t="s">
        <v>682</v>
      </c>
      <c r="G130" s="8">
        <v>50</v>
      </c>
      <c r="H130" s="8">
        <v>20000</v>
      </c>
      <c r="I130" s="8" t="s">
        <v>683</v>
      </c>
    </row>
    <row r="131" spans="1:9">
      <c r="A131" s="8" t="s">
        <v>684</v>
      </c>
      <c r="B131" s="8" t="s">
        <v>78</v>
      </c>
      <c r="C131" s="8">
        <v>1113</v>
      </c>
      <c r="D131" s="8" t="s">
        <v>685</v>
      </c>
      <c r="E131" s="8" t="s">
        <v>686</v>
      </c>
      <c r="F131" s="8" t="s">
        <v>687</v>
      </c>
      <c r="G131" s="8">
        <v>200</v>
      </c>
      <c r="H131" s="8">
        <v>0</v>
      </c>
      <c r="I131" s="8" t="s">
        <v>688</v>
      </c>
    </row>
    <row r="132" spans="1:9">
      <c r="A132" s="8" t="s">
        <v>689</v>
      </c>
      <c r="B132" s="8" t="s">
        <v>78</v>
      </c>
      <c r="C132" s="8">
        <v>1113</v>
      </c>
      <c r="D132" s="8" t="s">
        <v>690</v>
      </c>
      <c r="E132" s="8" t="s">
        <v>691</v>
      </c>
      <c r="F132" s="8" t="s">
        <v>692</v>
      </c>
      <c r="G132" s="8">
        <v>200</v>
      </c>
      <c r="H132" s="8">
        <v>0</v>
      </c>
      <c r="I132" s="8" t="s">
        <v>693</v>
      </c>
    </row>
    <row r="133" spans="1:9">
      <c r="A133" s="8" t="s">
        <v>694</v>
      </c>
      <c r="B133" s="8" t="s">
        <v>78</v>
      </c>
      <c r="C133" s="8">
        <v>1074</v>
      </c>
      <c r="D133" s="8" t="s">
        <v>695</v>
      </c>
      <c r="E133" s="8" t="s">
        <v>696</v>
      </c>
      <c r="F133" s="8" t="s">
        <v>697</v>
      </c>
      <c r="G133" s="8">
        <v>50</v>
      </c>
      <c r="H133" s="8">
        <v>0</v>
      </c>
      <c r="I133" s="8" t="s">
        <v>698</v>
      </c>
    </row>
    <row r="134" spans="1:9">
      <c r="A134" s="8" t="s">
        <v>699</v>
      </c>
      <c r="B134" s="8" t="s">
        <v>78</v>
      </c>
      <c r="C134" s="8">
        <v>1101</v>
      </c>
      <c r="D134" s="8" t="s">
        <v>700</v>
      </c>
      <c r="E134" s="8" t="s">
        <v>701</v>
      </c>
      <c r="F134" s="8" t="s">
        <v>702</v>
      </c>
      <c r="G134" s="8">
        <v>50</v>
      </c>
      <c r="H134" s="8">
        <v>0</v>
      </c>
      <c r="I134" s="8" t="s">
        <v>703</v>
      </c>
    </row>
    <row r="135" spans="1:9">
      <c r="A135" s="8" t="s">
        <v>704</v>
      </c>
      <c r="B135" s="8" t="s">
        <v>78</v>
      </c>
      <c r="C135" s="8">
        <v>1051</v>
      </c>
      <c r="D135" s="8" t="s">
        <v>705</v>
      </c>
      <c r="E135" s="8" t="s">
        <v>706</v>
      </c>
      <c r="F135" s="8" t="s">
        <v>707</v>
      </c>
      <c r="G135" s="8">
        <v>50</v>
      </c>
      <c r="H135" s="8">
        <v>0</v>
      </c>
      <c r="I135" s="8" t="s">
        <v>708</v>
      </c>
    </row>
    <row r="136" spans="1:9">
      <c r="A136" s="8" t="s">
        <v>709</v>
      </c>
      <c r="B136" s="8" t="s">
        <v>78</v>
      </c>
      <c r="C136" s="8">
        <v>1042</v>
      </c>
      <c r="D136" s="8" t="s">
        <v>710</v>
      </c>
      <c r="E136" s="8" t="s">
        <v>711</v>
      </c>
      <c r="F136" s="8" t="s">
        <v>712</v>
      </c>
      <c r="G136" s="8">
        <v>200</v>
      </c>
      <c r="H136" s="8">
        <v>72500</v>
      </c>
      <c r="I136" s="8" t="s">
        <v>713</v>
      </c>
    </row>
    <row r="137" spans="1:9">
      <c r="A137" s="8" t="s">
        <v>714</v>
      </c>
      <c r="B137" s="8" t="s">
        <v>78</v>
      </c>
      <c r="C137" s="8">
        <v>1062</v>
      </c>
      <c r="D137" s="8" t="s">
        <v>715</v>
      </c>
      <c r="E137" s="8" t="s">
        <v>716</v>
      </c>
      <c r="F137" s="8" t="s">
        <v>716</v>
      </c>
      <c r="G137" s="8">
        <v>50</v>
      </c>
      <c r="H137" s="8">
        <v>0</v>
      </c>
      <c r="I137" s="8" t="s">
        <v>717</v>
      </c>
    </row>
    <row r="138" spans="1:9">
      <c r="A138" s="8" t="s">
        <v>718</v>
      </c>
      <c r="B138" s="8" t="s">
        <v>78</v>
      </c>
      <c r="C138" s="8">
        <v>1051</v>
      </c>
      <c r="D138" s="8" t="s">
        <v>719</v>
      </c>
      <c r="E138" s="8" t="s">
        <v>720</v>
      </c>
      <c r="F138" s="8" t="s">
        <v>721</v>
      </c>
      <c r="G138" s="8">
        <v>50</v>
      </c>
      <c r="H138" s="8">
        <v>6000</v>
      </c>
      <c r="I138" s="8" t="s">
        <v>722</v>
      </c>
    </row>
    <row r="139" spans="1:9">
      <c r="A139" s="8" t="s">
        <v>723</v>
      </c>
      <c r="B139" s="8" t="s">
        <v>78</v>
      </c>
      <c r="C139" s="8">
        <v>1051</v>
      </c>
      <c r="D139" s="8" t="s">
        <v>724</v>
      </c>
      <c r="E139" s="8" t="s">
        <v>725</v>
      </c>
      <c r="F139" s="8" t="s">
        <v>726</v>
      </c>
      <c r="G139" s="8">
        <v>50</v>
      </c>
      <c r="H139" s="8">
        <v>0</v>
      </c>
      <c r="I139" s="8" t="s">
        <v>727</v>
      </c>
    </row>
    <row r="140" spans="1:9">
      <c r="A140" s="8" t="s">
        <v>728</v>
      </c>
      <c r="B140" s="8" t="s">
        <v>78</v>
      </c>
      <c r="C140" s="8">
        <v>1052</v>
      </c>
      <c r="D140" s="8" t="s">
        <v>729</v>
      </c>
      <c r="E140" s="8" t="s">
        <v>730</v>
      </c>
      <c r="F140" s="8" t="s">
        <v>731</v>
      </c>
      <c r="G140" s="8">
        <v>50</v>
      </c>
      <c r="H140" s="8">
        <v>80000</v>
      </c>
      <c r="I140" s="8" t="s">
        <v>732</v>
      </c>
    </row>
    <row r="141" spans="1:9">
      <c r="A141" s="8" t="s">
        <v>733</v>
      </c>
      <c r="B141" s="8" t="s">
        <v>78</v>
      </c>
      <c r="C141" s="8">
        <v>1052</v>
      </c>
      <c r="D141" s="8" t="s">
        <v>734</v>
      </c>
      <c r="E141" s="8" t="s">
        <v>735</v>
      </c>
      <c r="F141" s="8" t="s">
        <v>736</v>
      </c>
      <c r="G141" s="8">
        <v>50</v>
      </c>
      <c r="H141" s="8">
        <v>0</v>
      </c>
      <c r="I141" s="8" t="s">
        <v>737</v>
      </c>
    </row>
    <row r="142" spans="1:9">
      <c r="A142" s="8" t="s">
        <v>738</v>
      </c>
      <c r="B142" s="8" t="s">
        <v>78</v>
      </c>
      <c r="C142" s="8">
        <v>1181</v>
      </c>
      <c r="D142" s="8" t="s">
        <v>739</v>
      </c>
      <c r="E142" s="8" t="s">
        <v>740</v>
      </c>
      <c r="F142" s="8" t="s">
        <v>741</v>
      </c>
      <c r="G142" s="8">
        <v>700</v>
      </c>
      <c r="H142" s="8">
        <v>0</v>
      </c>
      <c r="I142" s="8" t="s">
        <v>742</v>
      </c>
    </row>
    <row r="143" spans="1:9">
      <c r="A143" s="8" t="s">
        <v>743</v>
      </c>
      <c r="B143" s="8" t="s">
        <v>78</v>
      </c>
      <c r="C143" s="8">
        <v>1011</v>
      </c>
      <c r="D143" s="8" t="s">
        <v>744</v>
      </c>
      <c r="E143" s="8" t="s">
        <v>745</v>
      </c>
      <c r="F143" s="8" t="s">
        <v>746</v>
      </c>
      <c r="G143" s="8">
        <v>200</v>
      </c>
      <c r="H143" s="8">
        <v>0</v>
      </c>
      <c r="I143" s="8" t="s">
        <v>747</v>
      </c>
    </row>
    <row r="144" spans="1:9">
      <c r="A144" s="8" t="s">
        <v>748</v>
      </c>
      <c r="B144" s="8" t="s">
        <v>78</v>
      </c>
      <c r="C144" s="8">
        <v>1146</v>
      </c>
      <c r="D144" s="8" t="s">
        <v>749</v>
      </c>
      <c r="E144" s="8" t="s">
        <v>750</v>
      </c>
      <c r="F144" s="8" t="s">
        <v>751</v>
      </c>
      <c r="G144" s="8">
        <v>200</v>
      </c>
      <c r="H144" s="8">
        <v>662880</v>
      </c>
      <c r="I144" s="8" t="s">
        <v>752</v>
      </c>
    </row>
    <row r="145" spans="1:9">
      <c r="A145" s="8" t="s">
        <v>753</v>
      </c>
      <c r="B145" s="8" t="s">
        <v>78</v>
      </c>
      <c r="C145" s="8">
        <v>1082</v>
      </c>
      <c r="D145" s="8" t="s">
        <v>754</v>
      </c>
      <c r="E145" s="8" t="s">
        <v>755</v>
      </c>
      <c r="F145" s="8" t="s">
        <v>756</v>
      </c>
      <c r="G145" s="8">
        <v>200</v>
      </c>
      <c r="H145" s="8">
        <v>0</v>
      </c>
      <c r="I145" s="8" t="s">
        <v>757</v>
      </c>
    </row>
    <row r="146" spans="1:9">
      <c r="A146" s="8" t="s">
        <v>758</v>
      </c>
      <c r="B146" s="8" t="s">
        <v>78</v>
      </c>
      <c r="C146" s="8">
        <v>1134</v>
      </c>
      <c r="D146" s="8" t="s">
        <v>759</v>
      </c>
      <c r="E146" s="8" t="s">
        <v>760</v>
      </c>
      <c r="F146" s="8" t="s">
        <v>761</v>
      </c>
      <c r="G146" s="8">
        <v>200</v>
      </c>
      <c r="H146" s="8">
        <v>0</v>
      </c>
      <c r="I146" s="8" t="s">
        <v>762</v>
      </c>
    </row>
    <row r="147" spans="1:9">
      <c r="A147" s="8" t="s">
        <v>763</v>
      </c>
      <c r="B147" s="8" t="s">
        <v>78</v>
      </c>
      <c r="C147" s="8">
        <v>1087</v>
      </c>
      <c r="D147" s="8" t="s">
        <v>764</v>
      </c>
      <c r="E147" s="8" t="s">
        <v>765</v>
      </c>
      <c r="F147" s="8" t="s">
        <v>765</v>
      </c>
      <c r="G147" s="8">
        <v>50</v>
      </c>
      <c r="H147" s="8">
        <v>0</v>
      </c>
      <c r="I147" s="8" t="s">
        <v>766</v>
      </c>
    </row>
    <row r="148" spans="1:9">
      <c r="A148" s="8" t="s">
        <v>767</v>
      </c>
      <c r="B148" s="8" t="s">
        <v>78</v>
      </c>
      <c r="C148" s="8">
        <v>1088</v>
      </c>
      <c r="D148" s="8" t="s">
        <v>768</v>
      </c>
      <c r="E148" s="8" t="s">
        <v>769</v>
      </c>
      <c r="F148" s="8" t="s">
        <v>770</v>
      </c>
      <c r="G148" s="8">
        <v>700</v>
      </c>
      <c r="H148" s="8">
        <v>98000</v>
      </c>
      <c r="I148" s="8" t="s">
        <v>771</v>
      </c>
    </row>
    <row r="149" spans="1:9">
      <c r="A149" s="8" t="s">
        <v>772</v>
      </c>
      <c r="B149" s="8" t="s">
        <v>78</v>
      </c>
      <c r="C149" s="8">
        <v>1088</v>
      </c>
      <c r="D149" s="8" t="s">
        <v>773</v>
      </c>
      <c r="E149" s="8" t="s">
        <v>774</v>
      </c>
      <c r="F149" s="8" t="s">
        <v>775</v>
      </c>
      <c r="G149" s="8">
        <v>50</v>
      </c>
      <c r="H149" s="8">
        <v>0</v>
      </c>
      <c r="I149" s="8" t="s">
        <v>776</v>
      </c>
    </row>
    <row r="150" spans="1:9">
      <c r="A150" s="8" t="s">
        <v>777</v>
      </c>
      <c r="B150" s="8" t="s">
        <v>78</v>
      </c>
      <c r="C150" s="8">
        <v>1145</v>
      </c>
      <c r="D150" s="8" t="s">
        <v>778</v>
      </c>
      <c r="E150" s="8" t="s">
        <v>779</v>
      </c>
      <c r="F150" s="8" t="s">
        <v>780</v>
      </c>
      <c r="G150" s="8">
        <v>200</v>
      </c>
      <c r="H150" s="8">
        <v>135000</v>
      </c>
      <c r="I150" s="8" t="s">
        <v>781</v>
      </c>
    </row>
    <row r="151" spans="1:9">
      <c r="A151" s="8" t="s">
        <v>782</v>
      </c>
      <c r="B151" s="8" t="s">
        <v>78</v>
      </c>
      <c r="C151" s="8">
        <v>1021</v>
      </c>
      <c r="D151" s="8" t="s">
        <v>783</v>
      </c>
      <c r="E151" s="8" t="s">
        <v>784</v>
      </c>
      <c r="F151" s="8" t="s">
        <v>785</v>
      </c>
      <c r="G151" s="8">
        <v>50</v>
      </c>
      <c r="H151" s="8">
        <v>16500</v>
      </c>
      <c r="I151" s="8" t="s">
        <v>786</v>
      </c>
    </row>
    <row r="152" spans="1:9">
      <c r="A152" s="8" t="s">
        <v>787</v>
      </c>
      <c r="B152" s="8" t="s">
        <v>78</v>
      </c>
      <c r="C152" s="8">
        <v>1075</v>
      </c>
      <c r="D152" s="8" t="s">
        <v>788</v>
      </c>
      <c r="E152" s="8" t="s">
        <v>789</v>
      </c>
      <c r="F152" s="8" t="s">
        <v>790</v>
      </c>
      <c r="G152" s="8">
        <v>50</v>
      </c>
      <c r="H152" s="8">
        <v>0</v>
      </c>
      <c r="I152" s="8" t="s">
        <v>791</v>
      </c>
    </row>
    <row r="153" spans="1:9">
      <c r="A153" s="8" t="s">
        <v>792</v>
      </c>
      <c r="B153" s="8" t="s">
        <v>78</v>
      </c>
      <c r="C153" s="8">
        <v>1119</v>
      </c>
      <c r="D153" s="8" t="s">
        <v>793</v>
      </c>
      <c r="E153" s="8" t="s">
        <v>794</v>
      </c>
      <c r="F153" s="8" t="s">
        <v>795</v>
      </c>
      <c r="G153" s="8">
        <v>50</v>
      </c>
      <c r="H153" s="8">
        <v>121000</v>
      </c>
      <c r="I153" s="8" t="s">
        <v>796</v>
      </c>
    </row>
    <row r="154" spans="1:9">
      <c r="A154" s="8" t="s">
        <v>797</v>
      </c>
      <c r="B154" s="8" t="s">
        <v>78</v>
      </c>
      <c r="C154" s="8">
        <v>1012</v>
      </c>
      <c r="D154" s="8" t="s">
        <v>798</v>
      </c>
      <c r="E154" s="8" t="s">
        <v>799</v>
      </c>
      <c r="F154" s="8" t="s">
        <v>800</v>
      </c>
      <c r="G154" s="8">
        <v>1000</v>
      </c>
      <c r="H154" s="8">
        <v>1000</v>
      </c>
      <c r="I154" s="8" t="s">
        <v>801</v>
      </c>
    </row>
    <row r="155" spans="1:9">
      <c r="A155" s="8" t="s">
        <v>802</v>
      </c>
      <c r="B155" s="8" t="s">
        <v>78</v>
      </c>
      <c r="C155" s="8">
        <v>1103</v>
      </c>
      <c r="D155" s="8" t="s">
        <v>803</v>
      </c>
      <c r="E155" s="8" t="s">
        <v>804</v>
      </c>
      <c r="F155" s="8" t="s">
        <v>805</v>
      </c>
      <c r="G155" s="8">
        <v>400</v>
      </c>
      <c r="H155" s="8">
        <v>0</v>
      </c>
      <c r="I155" s="8" t="s">
        <v>806</v>
      </c>
    </row>
    <row r="156" spans="1:9">
      <c r="A156" s="8" t="s">
        <v>807</v>
      </c>
      <c r="B156" s="8" t="s">
        <v>78</v>
      </c>
      <c r="C156" s="8">
        <v>1204</v>
      </c>
      <c r="D156" s="8" t="s">
        <v>808</v>
      </c>
      <c r="E156" s="8" t="s">
        <v>809</v>
      </c>
      <c r="F156" s="8" t="s">
        <v>810</v>
      </c>
      <c r="G156" s="8">
        <v>30</v>
      </c>
      <c r="H156" s="8">
        <v>5000</v>
      </c>
      <c r="I156" s="8" t="s">
        <v>811</v>
      </c>
    </row>
    <row r="157" spans="1:9">
      <c r="A157" s="8" t="s">
        <v>812</v>
      </c>
      <c r="B157" s="8" t="s">
        <v>78</v>
      </c>
      <c r="C157" s="8">
        <v>1225</v>
      </c>
      <c r="D157" s="8" t="s">
        <v>813</v>
      </c>
      <c r="E157" s="8" t="s">
        <v>814</v>
      </c>
      <c r="F157" s="8" t="s">
        <v>815</v>
      </c>
      <c r="G157" s="8">
        <v>0</v>
      </c>
      <c r="H157" s="8">
        <v>0</v>
      </c>
      <c r="I157" s="8" t="s">
        <v>816</v>
      </c>
    </row>
    <row r="158" spans="1:9">
      <c r="A158" s="8" t="s">
        <v>817</v>
      </c>
      <c r="B158" s="8" t="s">
        <v>78</v>
      </c>
      <c r="C158" s="8">
        <v>1146</v>
      </c>
      <c r="D158" s="8" t="s">
        <v>818</v>
      </c>
      <c r="E158" s="8" t="s">
        <v>819</v>
      </c>
      <c r="F158" s="8" t="s">
        <v>820</v>
      </c>
      <c r="G158" s="8">
        <v>122</v>
      </c>
      <c r="H158" s="8">
        <v>1000000</v>
      </c>
      <c r="I158" s="8" t="s">
        <v>821</v>
      </c>
    </row>
    <row r="159" spans="1:9">
      <c r="A159" s="8" t="s">
        <v>822</v>
      </c>
      <c r="B159" s="8" t="s">
        <v>78</v>
      </c>
      <c r="C159" s="8">
        <v>1103</v>
      </c>
      <c r="D159" s="8" t="s">
        <v>823</v>
      </c>
      <c r="E159" s="8" t="s">
        <v>824</v>
      </c>
      <c r="F159" s="8" t="s">
        <v>825</v>
      </c>
      <c r="G159" s="8">
        <v>6182</v>
      </c>
      <c r="H159" s="8">
        <v>9999999</v>
      </c>
      <c r="I159" s="8" t="s">
        <v>826</v>
      </c>
    </row>
    <row r="160" spans="1:9">
      <c r="A160" s="8" t="s">
        <v>827</v>
      </c>
      <c r="B160" s="8" t="s">
        <v>78</v>
      </c>
      <c r="C160" s="8">
        <v>1051</v>
      </c>
      <c r="D160" s="8" t="s">
        <v>828</v>
      </c>
      <c r="E160" s="8" t="s">
        <v>829</v>
      </c>
      <c r="F160" s="8" t="s">
        <v>830</v>
      </c>
      <c r="G160" s="8">
        <v>150</v>
      </c>
      <c r="H160" s="8">
        <v>0</v>
      </c>
      <c r="I160" s="8" t="s">
        <v>831</v>
      </c>
    </row>
    <row r="161" spans="1:9">
      <c r="A161" s="8" t="s">
        <v>832</v>
      </c>
      <c r="B161" s="8" t="s">
        <v>78</v>
      </c>
      <c r="C161" s="8">
        <v>1051</v>
      </c>
      <c r="D161" s="8" t="s">
        <v>833</v>
      </c>
      <c r="E161" s="8" t="s">
        <v>834</v>
      </c>
      <c r="F161" s="8" t="s">
        <v>835</v>
      </c>
      <c r="G161" s="8">
        <v>818</v>
      </c>
      <c r="H161" s="8">
        <v>592000</v>
      </c>
      <c r="I161" s="8" t="s">
        <v>836</v>
      </c>
    </row>
    <row r="162" spans="1:9">
      <c r="A162" s="8" t="s">
        <v>837</v>
      </c>
      <c r="B162" s="8" t="s">
        <v>78</v>
      </c>
      <c r="C162" s="8">
        <v>1034</v>
      </c>
      <c r="D162" s="8" t="s">
        <v>838</v>
      </c>
      <c r="E162" s="8" t="s">
        <v>839</v>
      </c>
      <c r="F162" s="8" t="s">
        <v>840</v>
      </c>
      <c r="G162" s="8">
        <v>220</v>
      </c>
      <c r="H162" s="8">
        <v>340000</v>
      </c>
      <c r="I162" s="8" t="s">
        <v>841</v>
      </c>
    </row>
    <row r="163" spans="1:9">
      <c r="A163" s="8" t="s">
        <v>842</v>
      </c>
      <c r="B163" s="8" t="s">
        <v>78</v>
      </c>
      <c r="C163" s="8">
        <v>1052</v>
      </c>
      <c r="D163" s="8" t="s">
        <v>843</v>
      </c>
      <c r="E163" s="8" t="s">
        <v>844</v>
      </c>
      <c r="F163" s="8" t="s">
        <v>845</v>
      </c>
      <c r="G163" s="8">
        <v>50</v>
      </c>
      <c r="H163" s="8">
        <v>1000000</v>
      </c>
      <c r="I163" s="8" t="s">
        <v>846</v>
      </c>
    </row>
  </sheetData>
  <phoneticPr fontId="5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sqref="A1:XFD2"/>
    </sheetView>
  </sheetViews>
  <sheetFormatPr defaultRowHeight="13.2"/>
  <cols>
    <col min="1" max="5" width="20.6640625" customWidth="1"/>
  </cols>
  <sheetData>
    <row r="1" spans="1:4" s="28" customFormat="1" ht="17.399999999999999">
      <c r="A1" s="23" t="s">
        <v>948</v>
      </c>
    </row>
    <row r="2" spans="1:4" s="30" customFormat="1" ht="17.399999999999999">
      <c r="A2" s="23" t="s">
        <v>879</v>
      </c>
    </row>
    <row r="5" spans="1:4">
      <c r="A5" t="s">
        <v>880</v>
      </c>
      <c r="B5" t="s">
        <v>881</v>
      </c>
      <c r="C5" t="s">
        <v>882</v>
      </c>
      <c r="D5" t="s">
        <v>883</v>
      </c>
    </row>
    <row r="6" spans="1:4">
      <c r="A6" t="s">
        <v>884</v>
      </c>
      <c r="B6" t="s">
        <v>885</v>
      </c>
      <c r="C6">
        <v>8078</v>
      </c>
      <c r="D6" t="s">
        <v>886</v>
      </c>
    </row>
    <row r="7" spans="1:4">
      <c r="A7" t="s">
        <v>887</v>
      </c>
      <c r="B7" t="s">
        <v>888</v>
      </c>
      <c r="C7">
        <v>7937</v>
      </c>
      <c r="D7" t="s">
        <v>886</v>
      </c>
    </row>
    <row r="8" spans="1:4">
      <c r="A8" t="s">
        <v>889</v>
      </c>
      <c r="B8" t="s">
        <v>890</v>
      </c>
      <c r="C8">
        <v>8047</v>
      </c>
      <c r="D8" t="s">
        <v>891</v>
      </c>
    </row>
    <row r="9" spans="1:4">
      <c r="A9" t="s">
        <v>892</v>
      </c>
      <c r="B9" t="s">
        <v>893</v>
      </c>
      <c r="C9">
        <v>8011</v>
      </c>
      <c r="D9" t="s">
        <v>891</v>
      </c>
    </row>
    <row r="10" spans="1:4">
      <c r="A10" t="s">
        <v>894</v>
      </c>
      <c r="B10" t="s">
        <v>895</v>
      </c>
      <c r="C10">
        <v>8189</v>
      </c>
      <c r="D10" t="s">
        <v>896</v>
      </c>
    </row>
    <row r="11" spans="1:4">
      <c r="A11" t="s">
        <v>897</v>
      </c>
      <c r="B11" t="s">
        <v>898</v>
      </c>
      <c r="C11">
        <v>8172</v>
      </c>
      <c r="D11" t="s">
        <v>886</v>
      </c>
    </row>
    <row r="12" spans="1:4">
      <c r="A12" t="s">
        <v>899</v>
      </c>
      <c r="B12" t="s">
        <v>900</v>
      </c>
      <c r="C12">
        <v>7885</v>
      </c>
      <c r="D12" t="s">
        <v>901</v>
      </c>
    </row>
    <row r="13" spans="1:4">
      <c r="A13" t="s">
        <v>902</v>
      </c>
      <c r="B13" t="s">
        <v>903</v>
      </c>
      <c r="C13">
        <v>8068</v>
      </c>
      <c r="D13" t="s">
        <v>891</v>
      </c>
    </row>
    <row r="14" spans="1:4">
      <c r="A14" t="s">
        <v>904</v>
      </c>
      <c r="B14" t="s">
        <v>905</v>
      </c>
      <c r="C14">
        <v>8012</v>
      </c>
      <c r="D14" t="s">
        <v>906</v>
      </c>
    </row>
    <row r="15" spans="1:4">
      <c r="A15" t="s">
        <v>907</v>
      </c>
      <c r="B15" t="s">
        <v>908</v>
      </c>
      <c r="C15">
        <v>7728</v>
      </c>
      <c r="D15" t="s">
        <v>906</v>
      </c>
    </row>
    <row r="16" spans="1:4">
      <c r="A16" t="s">
        <v>909</v>
      </c>
      <c r="B16" t="s">
        <v>910</v>
      </c>
      <c r="C16">
        <v>7897</v>
      </c>
      <c r="D16" t="s">
        <v>896</v>
      </c>
    </row>
    <row r="17" spans="1:4">
      <c r="A17" t="s">
        <v>911</v>
      </c>
      <c r="B17" t="s">
        <v>912</v>
      </c>
      <c r="C17">
        <v>7864</v>
      </c>
      <c r="D17" t="s">
        <v>886</v>
      </c>
    </row>
    <row r="18" spans="1:4">
      <c r="A18" t="s">
        <v>913</v>
      </c>
      <c r="B18" t="s">
        <v>914</v>
      </c>
      <c r="C18">
        <v>7756</v>
      </c>
      <c r="D18" t="s">
        <v>915</v>
      </c>
    </row>
    <row r="19" spans="1:4">
      <c r="A19" t="s">
        <v>916</v>
      </c>
      <c r="B19" t="s">
        <v>917</v>
      </c>
      <c r="C19">
        <v>8598</v>
      </c>
      <c r="D19" t="s">
        <v>896</v>
      </c>
    </row>
    <row r="20" spans="1:4">
      <c r="A20" t="s">
        <v>918</v>
      </c>
      <c r="B20" t="s">
        <v>919</v>
      </c>
      <c r="C20">
        <v>7719</v>
      </c>
      <c r="D20" t="s">
        <v>920</v>
      </c>
    </row>
    <row r="21" spans="1:4">
      <c r="A21" t="s">
        <v>921</v>
      </c>
      <c r="B21" t="s">
        <v>922</v>
      </c>
      <c r="C21">
        <v>8481</v>
      </c>
      <c r="D21" t="s">
        <v>896</v>
      </c>
    </row>
    <row r="22" spans="1:4">
      <c r="A22" t="s">
        <v>923</v>
      </c>
      <c r="B22" t="s">
        <v>924</v>
      </c>
      <c r="C22">
        <v>8156</v>
      </c>
      <c r="D22" t="s">
        <v>886</v>
      </c>
    </row>
    <row r="23" spans="1:4">
      <c r="A23" t="s">
        <v>925</v>
      </c>
      <c r="B23" t="s">
        <v>926</v>
      </c>
      <c r="C23">
        <v>7821</v>
      </c>
      <c r="D23" t="s">
        <v>901</v>
      </c>
    </row>
    <row r="24" spans="1:4">
      <c r="A24" t="s">
        <v>927</v>
      </c>
      <c r="B24" t="s">
        <v>928</v>
      </c>
      <c r="C24">
        <v>8850</v>
      </c>
      <c r="D24" t="s">
        <v>896</v>
      </c>
    </row>
    <row r="25" spans="1:4">
      <c r="A25" t="s">
        <v>929</v>
      </c>
      <c r="B25" t="s">
        <v>930</v>
      </c>
      <c r="C25">
        <v>7756</v>
      </c>
      <c r="D25" t="s">
        <v>906</v>
      </c>
    </row>
    <row r="26" spans="1:4">
      <c r="A26" t="s">
        <v>931</v>
      </c>
      <c r="B26" t="s">
        <v>932</v>
      </c>
      <c r="C26">
        <v>7817</v>
      </c>
      <c r="D26" t="s">
        <v>933</v>
      </c>
    </row>
    <row r="27" spans="1:4">
      <c r="A27" t="s">
        <v>934</v>
      </c>
      <c r="B27" t="s">
        <v>935</v>
      </c>
      <c r="C27">
        <v>8126</v>
      </c>
      <c r="D27" t="s">
        <v>901</v>
      </c>
    </row>
    <row r="28" spans="1:4">
      <c r="A28" t="s">
        <v>936</v>
      </c>
      <c r="B28" t="s">
        <v>937</v>
      </c>
      <c r="C28">
        <v>8611</v>
      </c>
      <c r="D28" t="s">
        <v>901</v>
      </c>
    </row>
    <row r="29" spans="1:4">
      <c r="A29" t="s">
        <v>938</v>
      </c>
      <c r="B29" t="s">
        <v>939</v>
      </c>
      <c r="C29">
        <v>7788</v>
      </c>
      <c r="D29" t="s">
        <v>901</v>
      </c>
    </row>
    <row r="30" spans="1:4">
      <c r="A30" t="s">
        <v>940</v>
      </c>
      <c r="B30" t="s">
        <v>941</v>
      </c>
      <c r="C30">
        <v>7724</v>
      </c>
      <c r="D30" t="s">
        <v>906</v>
      </c>
    </row>
  </sheetData>
  <phoneticPr fontId="5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sqref="A1:A5"/>
    </sheetView>
  </sheetViews>
  <sheetFormatPr defaultRowHeight="13.2"/>
  <cols>
    <col min="1" max="1" width="25.44140625" customWidth="1"/>
    <col min="2" max="2" width="14.33203125" customWidth="1"/>
  </cols>
  <sheetData>
    <row r="1" spans="1:9" s="27" customFormat="1" ht="15.6">
      <c r="A1" s="25" t="s">
        <v>947</v>
      </c>
      <c r="B1" s="26"/>
      <c r="C1" s="26"/>
      <c r="D1" s="26"/>
      <c r="E1" s="26"/>
      <c r="F1" s="26"/>
      <c r="G1" s="26"/>
      <c r="H1" s="26"/>
      <c r="I1" s="26"/>
    </row>
    <row r="2" spans="1:9" s="27" customFormat="1" ht="15.6">
      <c r="A2" s="25" t="s">
        <v>878</v>
      </c>
      <c r="B2" s="26"/>
      <c r="C2" s="26"/>
      <c r="D2" s="26"/>
      <c r="E2" s="26"/>
      <c r="F2" s="26"/>
      <c r="G2" s="26"/>
      <c r="H2" s="26"/>
      <c r="I2" s="26"/>
    </row>
    <row r="3" spans="1:9" s="27" customFormat="1" ht="15.6">
      <c r="A3" s="25" t="s">
        <v>946</v>
      </c>
      <c r="B3" s="26"/>
      <c r="C3" s="26"/>
      <c r="D3" s="26"/>
      <c r="E3" s="26"/>
      <c r="F3" s="26"/>
      <c r="G3" s="26"/>
      <c r="H3" s="26"/>
      <c r="I3" s="26"/>
    </row>
    <row r="4" spans="1:9" s="27" customFormat="1" ht="15.6">
      <c r="A4" s="25" t="s">
        <v>943</v>
      </c>
      <c r="B4" s="26"/>
      <c r="C4" s="26"/>
      <c r="D4" s="26"/>
      <c r="E4" s="26"/>
      <c r="F4" s="26"/>
      <c r="G4" s="26"/>
      <c r="H4" s="26"/>
      <c r="I4" s="26"/>
    </row>
    <row r="5" spans="1:9" s="29" customFormat="1" ht="15.6">
      <c r="A5" s="25" t="s">
        <v>945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3" t="s">
        <v>944</v>
      </c>
    </row>
    <row r="7" spans="1:9" ht="15.6">
      <c r="A7" s="1"/>
    </row>
    <row r="9" spans="1:9" ht="15">
      <c r="A9" s="12" t="s">
        <v>858</v>
      </c>
      <c r="B9" s="12" t="s">
        <v>859</v>
      </c>
      <c r="C9" s="13">
        <v>2001</v>
      </c>
      <c r="D9" s="13">
        <v>2002</v>
      </c>
      <c r="E9" s="13">
        <v>2003</v>
      </c>
      <c r="F9" t="s">
        <v>942</v>
      </c>
    </row>
    <row r="10" spans="1:9" ht="15">
      <c r="A10" s="13" t="s">
        <v>860</v>
      </c>
      <c r="B10" s="13">
        <v>10000</v>
      </c>
      <c r="C10" s="13">
        <v>51000</v>
      </c>
      <c r="D10" s="13">
        <v>68000</v>
      </c>
      <c r="E10" s="13">
        <v>75000</v>
      </c>
    </row>
    <row r="11" spans="1:9" ht="15">
      <c r="A11" s="13" t="s">
        <v>861</v>
      </c>
      <c r="B11" s="13">
        <v>8000</v>
      </c>
      <c r="C11" s="13">
        <v>51000</v>
      </c>
      <c r="D11" s="13">
        <v>70000</v>
      </c>
      <c r="E11" s="13">
        <v>60000</v>
      </c>
    </row>
    <row r="12" spans="1:9" ht="15">
      <c r="A12" s="12" t="s">
        <v>862</v>
      </c>
      <c r="B12" s="12">
        <v>7000</v>
      </c>
      <c r="C12" s="13">
        <v>52000</v>
      </c>
      <c r="D12" s="13">
        <v>68000</v>
      </c>
      <c r="E12" s="13">
        <v>60000</v>
      </c>
    </row>
    <row r="13" spans="1:9" ht="15">
      <c r="A13" s="13" t="s">
        <v>863</v>
      </c>
      <c r="B13" s="13">
        <v>13000</v>
      </c>
      <c r="C13" s="13">
        <v>52000</v>
      </c>
      <c r="D13" s="13">
        <v>55000</v>
      </c>
      <c r="E13" s="13">
        <v>80000</v>
      </c>
    </row>
    <row r="14" spans="1:9" ht="15">
      <c r="A14" s="13" t="s">
        <v>864</v>
      </c>
      <c r="B14" s="13">
        <v>14000</v>
      </c>
      <c r="C14" s="13">
        <v>51000</v>
      </c>
      <c r="D14" s="13">
        <v>55000</v>
      </c>
      <c r="E14" s="13">
        <v>60000</v>
      </c>
    </row>
    <row r="15" spans="1:9" ht="15">
      <c r="A15" s="13" t="s">
        <v>865</v>
      </c>
      <c r="B15" s="13">
        <v>12000</v>
      </c>
      <c r="C15" s="13">
        <v>51000</v>
      </c>
      <c r="D15" s="13">
        <v>68000</v>
      </c>
      <c r="E15" s="13">
        <v>75000</v>
      </c>
    </row>
    <row r="16" spans="1:9" ht="15">
      <c r="A16" s="13" t="s">
        <v>866</v>
      </c>
      <c r="B16" s="13">
        <v>11000</v>
      </c>
      <c r="C16" s="13">
        <v>51000</v>
      </c>
      <c r="D16" s="13">
        <v>55000</v>
      </c>
      <c r="E16" s="13">
        <v>75000</v>
      </c>
    </row>
    <row r="17" spans="1:5" ht="15">
      <c r="A17" s="13" t="s">
        <v>867</v>
      </c>
      <c r="B17" s="13">
        <v>10000</v>
      </c>
      <c r="C17" s="13">
        <v>50400</v>
      </c>
      <c r="D17" s="13">
        <v>55000</v>
      </c>
      <c r="E17" s="13">
        <v>65000</v>
      </c>
    </row>
    <row r="18" spans="1:5" ht="15">
      <c r="A18" s="13" t="s">
        <v>868</v>
      </c>
      <c r="B18" s="13">
        <v>6000</v>
      </c>
      <c r="C18" s="13">
        <v>50400</v>
      </c>
      <c r="D18" s="13">
        <v>55000</v>
      </c>
      <c r="E18" s="13">
        <v>60000</v>
      </c>
    </row>
    <row r="19" spans="1:5" ht="15">
      <c r="A19" s="13" t="s">
        <v>869</v>
      </c>
      <c r="B19" s="13">
        <v>7800</v>
      </c>
      <c r="C19" s="13">
        <v>50400</v>
      </c>
      <c r="D19" s="13">
        <v>70000</v>
      </c>
      <c r="E19" s="13">
        <v>80000</v>
      </c>
    </row>
    <row r="20" spans="1:5" ht="15">
      <c r="A20" s="13" t="s">
        <v>870</v>
      </c>
      <c r="B20" s="13">
        <v>9500</v>
      </c>
      <c r="C20" s="13">
        <v>52000</v>
      </c>
      <c r="D20" s="13">
        <v>65000</v>
      </c>
      <c r="E20" s="13">
        <v>68000</v>
      </c>
    </row>
    <row r="21" spans="1:5" ht="15">
      <c r="A21" s="13" t="s">
        <v>871</v>
      </c>
      <c r="B21" s="13">
        <v>10000</v>
      </c>
      <c r="C21" s="13">
        <v>52000</v>
      </c>
      <c r="D21" s="13">
        <v>68000</v>
      </c>
      <c r="E21" s="13">
        <v>75000</v>
      </c>
    </row>
    <row r="22" spans="1:5" ht="15">
      <c r="A22" s="13" t="s">
        <v>872</v>
      </c>
      <c r="B22" s="13">
        <v>10000</v>
      </c>
      <c r="C22" s="13">
        <v>51000</v>
      </c>
      <c r="D22" s="13">
        <v>55000</v>
      </c>
      <c r="E22" s="13">
        <v>60000</v>
      </c>
    </row>
    <row r="23" spans="1:5" ht="15">
      <c r="A23" s="12" t="s">
        <v>873</v>
      </c>
      <c r="B23" s="13">
        <v>10000</v>
      </c>
      <c r="C23" s="13">
        <v>52000</v>
      </c>
      <c r="D23" s="13">
        <v>55000</v>
      </c>
      <c r="E23" s="13">
        <v>65000</v>
      </c>
    </row>
    <row r="24" spans="1:5" ht="15">
      <c r="A24" s="13" t="s">
        <v>874</v>
      </c>
      <c r="B24" s="13">
        <v>12000</v>
      </c>
      <c r="C24" s="13">
        <v>50400</v>
      </c>
      <c r="D24" s="13">
        <v>55000</v>
      </c>
      <c r="E24" s="13">
        <v>60000</v>
      </c>
    </row>
    <row r="25" spans="1:5" ht="15">
      <c r="A25" s="13" t="s">
        <v>875</v>
      </c>
      <c r="B25" s="13">
        <v>6000</v>
      </c>
      <c r="C25" s="13">
        <v>52000</v>
      </c>
      <c r="D25" s="13">
        <v>55000</v>
      </c>
      <c r="E25" s="13">
        <v>75000</v>
      </c>
    </row>
    <row r="26" spans="1:5" ht="15">
      <c r="A26" s="13" t="s">
        <v>876</v>
      </c>
      <c r="B26" s="12">
        <v>7000</v>
      </c>
      <c r="C26" s="13">
        <v>52000</v>
      </c>
      <c r="D26" s="13">
        <v>55000</v>
      </c>
      <c r="E26" s="13">
        <v>65000</v>
      </c>
    </row>
    <row r="27" spans="1:5" ht="15">
      <c r="A27" s="13" t="s">
        <v>877</v>
      </c>
      <c r="B27" s="13">
        <v>13000</v>
      </c>
      <c r="C27" s="13">
        <v>50400</v>
      </c>
      <c r="D27" s="13">
        <v>55000</v>
      </c>
      <c r="E27" s="13">
        <v>80000</v>
      </c>
    </row>
  </sheetData>
  <phoneticPr fontId="5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J8" sqref="J8"/>
    </sheetView>
  </sheetViews>
  <sheetFormatPr defaultRowHeight="13.2"/>
  <sheetData>
    <row r="1" spans="1:8" s="30" customFormat="1" ht="17.399999999999999">
      <c r="A1" s="23" t="s">
        <v>1023</v>
      </c>
    </row>
    <row r="2" spans="1:8" s="30" customFormat="1" ht="17.399999999999999">
      <c r="A2" s="23" t="s">
        <v>848</v>
      </c>
    </row>
    <row r="4" spans="1:8">
      <c r="C4" t="s">
        <v>849</v>
      </c>
    </row>
    <row r="6" spans="1:8">
      <c r="B6" s="9"/>
      <c r="C6" s="10" t="s">
        <v>851</v>
      </c>
      <c r="D6" s="10" t="s">
        <v>852</v>
      </c>
      <c r="E6" s="10" t="s">
        <v>853</v>
      </c>
      <c r="F6" s="10" t="s">
        <v>854</v>
      </c>
      <c r="G6" s="10" t="s">
        <v>855</v>
      </c>
      <c r="H6" s="10" t="s">
        <v>856</v>
      </c>
    </row>
    <row r="7" spans="1:8">
      <c r="B7" s="11" t="s">
        <v>850</v>
      </c>
      <c r="C7" s="9">
        <v>348.5</v>
      </c>
      <c r="D7" s="9">
        <v>350</v>
      </c>
      <c r="E7" s="9">
        <v>351</v>
      </c>
      <c r="F7" s="9">
        <v>352.5</v>
      </c>
      <c r="G7" s="9">
        <v>340</v>
      </c>
      <c r="H7" s="9">
        <v>341</v>
      </c>
    </row>
    <row r="8" spans="1:8">
      <c r="B8" s="11" t="s">
        <v>857</v>
      </c>
      <c r="C8" s="9">
        <v>5</v>
      </c>
      <c r="D8" s="9">
        <v>5.7</v>
      </c>
      <c r="E8" s="9">
        <v>6</v>
      </c>
      <c r="F8" s="9">
        <v>5.9</v>
      </c>
      <c r="G8" s="9">
        <v>7</v>
      </c>
      <c r="H8" s="9">
        <v>7.5</v>
      </c>
    </row>
  </sheetData>
  <phoneticPr fontId="5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/>
  </sheetViews>
  <sheetFormatPr defaultRowHeight="13.2"/>
  <cols>
    <col min="1" max="1" width="18.109375" customWidth="1"/>
    <col min="2" max="2" width="11.109375" customWidth="1"/>
    <col min="3" max="3" width="12.44140625" customWidth="1"/>
    <col min="4" max="10" width="6.6640625" customWidth="1"/>
  </cols>
  <sheetData>
    <row r="1" spans="1:10" ht="15">
      <c r="A1" s="31" t="s">
        <v>958</v>
      </c>
      <c r="B1" s="7"/>
      <c r="C1" s="7"/>
      <c r="D1" s="7"/>
      <c r="E1" s="7"/>
    </row>
    <row r="2" spans="1:10" ht="15">
      <c r="A2" s="29" t="s">
        <v>0</v>
      </c>
    </row>
    <row r="6" spans="1:10">
      <c r="A6" s="4" t="s">
        <v>1</v>
      </c>
      <c r="B6" s="4" t="s">
        <v>2</v>
      </c>
      <c r="C6" s="5" t="s">
        <v>3</v>
      </c>
      <c r="D6" s="6">
        <v>1997</v>
      </c>
      <c r="E6" s="6">
        <v>1998</v>
      </c>
      <c r="F6" s="6">
        <v>1999</v>
      </c>
      <c r="G6" s="6">
        <v>2000</v>
      </c>
      <c r="H6" s="6">
        <v>2001</v>
      </c>
      <c r="I6" s="6">
        <v>2002</v>
      </c>
      <c r="J6" s="6">
        <v>2003</v>
      </c>
    </row>
    <row r="7" spans="1:10">
      <c r="A7" t="s">
        <v>4</v>
      </c>
      <c r="B7" t="s">
        <v>5</v>
      </c>
      <c r="C7" s="2" t="s">
        <v>6</v>
      </c>
      <c r="D7">
        <v>13979</v>
      </c>
      <c r="E7">
        <v>6443</v>
      </c>
      <c r="F7">
        <v>12000</v>
      </c>
      <c r="G7">
        <v>13000</v>
      </c>
      <c r="H7">
        <v>13000</v>
      </c>
      <c r="I7">
        <v>13000</v>
      </c>
      <c r="J7">
        <v>13000</v>
      </c>
    </row>
    <row r="8" spans="1:10">
      <c r="A8" t="s">
        <v>4</v>
      </c>
      <c r="B8" t="s">
        <v>7</v>
      </c>
      <c r="C8" s="2" t="s">
        <v>8</v>
      </c>
      <c r="D8">
        <v>12820</v>
      </c>
      <c r="E8">
        <v>11200</v>
      </c>
      <c r="F8">
        <v>15000</v>
      </c>
      <c r="G8">
        <v>16000</v>
      </c>
      <c r="H8">
        <v>16000</v>
      </c>
      <c r="I8">
        <v>16000</v>
      </c>
      <c r="J8">
        <v>16000</v>
      </c>
    </row>
    <row r="9" spans="1:10">
      <c r="A9" t="s">
        <v>9</v>
      </c>
      <c r="B9" t="s">
        <v>10</v>
      </c>
      <c r="C9" s="2" t="s">
        <v>11</v>
      </c>
      <c r="D9">
        <v>0</v>
      </c>
      <c r="E9">
        <v>3160</v>
      </c>
      <c r="F9">
        <v>15000</v>
      </c>
      <c r="G9">
        <v>18000</v>
      </c>
      <c r="H9">
        <v>20000</v>
      </c>
      <c r="I9">
        <v>21000</v>
      </c>
      <c r="J9">
        <v>21000</v>
      </c>
    </row>
    <row r="10" spans="1:10">
      <c r="A10" t="s">
        <v>9</v>
      </c>
      <c r="B10" t="s">
        <v>12</v>
      </c>
      <c r="C10" s="2" t="s">
        <v>13</v>
      </c>
      <c r="D10">
        <v>0</v>
      </c>
      <c r="E10">
        <v>1920</v>
      </c>
      <c r="F10">
        <v>3000</v>
      </c>
      <c r="G10">
        <v>5000</v>
      </c>
      <c r="H10">
        <v>6000</v>
      </c>
      <c r="I10">
        <v>7000</v>
      </c>
      <c r="J10">
        <v>7000</v>
      </c>
    </row>
    <row r="11" spans="1:10">
      <c r="A11" t="s">
        <v>9</v>
      </c>
      <c r="B11" t="s">
        <v>7</v>
      </c>
      <c r="C11" s="2" t="s">
        <v>14</v>
      </c>
      <c r="D11">
        <v>13635</v>
      </c>
      <c r="E11">
        <v>10265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>
      <c r="A12" t="s">
        <v>9</v>
      </c>
      <c r="C12" s="2" t="s">
        <v>15</v>
      </c>
      <c r="D12">
        <v>13635</v>
      </c>
      <c r="E12">
        <v>15345</v>
      </c>
      <c r="F12">
        <v>18000</v>
      </c>
      <c r="G12">
        <v>23000</v>
      </c>
      <c r="H12">
        <v>26000</v>
      </c>
      <c r="I12">
        <v>28000</v>
      </c>
      <c r="J12">
        <v>28000</v>
      </c>
    </row>
    <row r="13" spans="1:10">
      <c r="A13" t="s">
        <v>9</v>
      </c>
      <c r="B13" t="s">
        <v>16</v>
      </c>
      <c r="C13" s="2" t="s">
        <v>17</v>
      </c>
      <c r="D13">
        <v>3975</v>
      </c>
      <c r="E13">
        <v>1350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>
      <c r="A14" t="s">
        <v>9</v>
      </c>
      <c r="B14" t="s">
        <v>18</v>
      </c>
      <c r="C14" s="2" t="s">
        <v>19</v>
      </c>
      <c r="D14">
        <v>1652</v>
      </c>
      <c r="E14">
        <v>1530</v>
      </c>
      <c r="F14">
        <v>1500</v>
      </c>
      <c r="G14">
        <v>1400</v>
      </c>
      <c r="H14">
        <v>1300</v>
      </c>
      <c r="I14">
        <v>1200</v>
      </c>
      <c r="J14">
        <v>1100</v>
      </c>
    </row>
    <row r="15" spans="1:10">
      <c r="A15" t="s">
        <v>20</v>
      </c>
      <c r="B15" t="s">
        <v>7</v>
      </c>
      <c r="C15" s="2" t="s">
        <v>21</v>
      </c>
      <c r="D15">
        <v>6440</v>
      </c>
      <c r="E15">
        <v>7195</v>
      </c>
      <c r="F15">
        <v>12500</v>
      </c>
      <c r="G15">
        <v>11500</v>
      </c>
      <c r="H15">
        <v>10700</v>
      </c>
      <c r="I15">
        <v>10300</v>
      </c>
      <c r="J15">
        <v>9900</v>
      </c>
    </row>
    <row r="16" spans="1:10">
      <c r="A16" t="s">
        <v>20</v>
      </c>
      <c r="B16" t="s">
        <v>22</v>
      </c>
      <c r="C16" s="2" t="s">
        <v>23</v>
      </c>
      <c r="D16">
        <v>15830</v>
      </c>
      <c r="E16">
        <v>6170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>
      <c r="A17" t="s">
        <v>20</v>
      </c>
      <c r="B17" t="s">
        <v>24</v>
      </c>
      <c r="C17" s="2" t="s">
        <v>25</v>
      </c>
      <c r="D17">
        <v>4077</v>
      </c>
      <c r="E17">
        <v>1212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>
      <c r="A18" t="s">
        <v>20</v>
      </c>
      <c r="C18" s="2" t="s">
        <v>26</v>
      </c>
      <c r="D18">
        <v>19907</v>
      </c>
      <c r="E18">
        <v>7382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>
      <c r="A19" t="s">
        <v>27</v>
      </c>
      <c r="C19" s="2" t="s">
        <v>28</v>
      </c>
      <c r="D19">
        <v>250</v>
      </c>
      <c r="E19">
        <v>300</v>
      </c>
      <c r="F19">
        <v>200</v>
      </c>
      <c r="G19">
        <v>200</v>
      </c>
      <c r="H19">
        <v>200</v>
      </c>
      <c r="I19">
        <v>150</v>
      </c>
      <c r="J19">
        <v>40</v>
      </c>
    </row>
    <row r="20" spans="1:10">
      <c r="A20" t="s">
        <v>29</v>
      </c>
      <c r="C20" s="2" t="s">
        <v>30</v>
      </c>
      <c r="D20">
        <v>0</v>
      </c>
      <c r="E20">
        <v>14605</v>
      </c>
      <c r="F20">
        <v>25000</v>
      </c>
      <c r="G20">
        <v>28000</v>
      </c>
      <c r="H20">
        <v>28000</v>
      </c>
      <c r="I20">
        <v>28000</v>
      </c>
      <c r="J20">
        <v>28000</v>
      </c>
    </row>
    <row r="21" spans="1:10">
      <c r="A21" t="s">
        <v>29</v>
      </c>
      <c r="B21" t="s">
        <v>31</v>
      </c>
      <c r="C21" s="2" t="s">
        <v>32</v>
      </c>
      <c r="D21">
        <v>250</v>
      </c>
      <c r="E21">
        <v>300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>
      <c r="A22" t="s">
        <v>33</v>
      </c>
      <c r="B22" t="s">
        <v>34</v>
      </c>
      <c r="C22" s="2" t="s">
        <v>35</v>
      </c>
      <c r="D22">
        <v>0</v>
      </c>
      <c r="E22">
        <v>8880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>
      <c r="A23" t="s">
        <v>36</v>
      </c>
      <c r="B23" t="s">
        <v>37</v>
      </c>
      <c r="C23" s="2" t="s">
        <v>38</v>
      </c>
      <c r="D23">
        <v>0</v>
      </c>
      <c r="E23">
        <v>1000</v>
      </c>
      <c r="F23">
        <v>3000</v>
      </c>
      <c r="G23">
        <v>4000</v>
      </c>
      <c r="H23">
        <v>4000</v>
      </c>
      <c r="I23">
        <v>4000</v>
      </c>
      <c r="J23">
        <v>4000</v>
      </c>
    </row>
    <row r="24" spans="1:10">
      <c r="A24" t="s">
        <v>36</v>
      </c>
      <c r="B24" t="s">
        <v>12</v>
      </c>
      <c r="C24" s="2" t="s">
        <v>39</v>
      </c>
      <c r="D24">
        <v>0</v>
      </c>
      <c r="E24">
        <v>3485</v>
      </c>
      <c r="F24">
        <v>6000</v>
      </c>
      <c r="G24">
        <v>7000</v>
      </c>
      <c r="H24">
        <v>7000</v>
      </c>
      <c r="I24">
        <v>7000</v>
      </c>
      <c r="J24">
        <v>7000</v>
      </c>
    </row>
    <row r="25" spans="1:10">
      <c r="A25" t="s">
        <v>36</v>
      </c>
      <c r="B25" t="s">
        <v>10</v>
      </c>
      <c r="C25" s="2" t="s">
        <v>40</v>
      </c>
      <c r="D25">
        <v>0</v>
      </c>
      <c r="E25">
        <v>1240</v>
      </c>
      <c r="F25">
        <v>16000</v>
      </c>
      <c r="G25">
        <v>17000</v>
      </c>
      <c r="H25">
        <v>17000</v>
      </c>
      <c r="I25">
        <v>17000</v>
      </c>
      <c r="J25">
        <v>17000</v>
      </c>
    </row>
    <row r="26" spans="1:10">
      <c r="A26" t="s">
        <v>41</v>
      </c>
      <c r="B26" t="s">
        <v>42</v>
      </c>
      <c r="C26" s="2" t="s">
        <v>43</v>
      </c>
      <c r="D26">
        <v>376</v>
      </c>
      <c r="E26">
        <v>528</v>
      </c>
      <c r="F26">
        <v>900</v>
      </c>
      <c r="G26">
        <v>1000</v>
      </c>
      <c r="H26">
        <v>1000</v>
      </c>
      <c r="I26">
        <v>1000</v>
      </c>
      <c r="J26">
        <v>1000</v>
      </c>
    </row>
    <row r="27" spans="1:10">
      <c r="A27" t="s">
        <v>41</v>
      </c>
      <c r="B27" t="s">
        <v>44</v>
      </c>
      <c r="C27" s="2" t="s">
        <v>45</v>
      </c>
      <c r="D27">
        <v>480</v>
      </c>
      <c r="E27">
        <v>350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0">
      <c r="A28" t="s">
        <v>41</v>
      </c>
      <c r="B28" t="s">
        <v>5</v>
      </c>
      <c r="C28" s="2" t="s">
        <v>46</v>
      </c>
      <c r="D28">
        <v>3504</v>
      </c>
      <c r="E28">
        <v>5691</v>
      </c>
      <c r="F28">
        <v>7100</v>
      </c>
      <c r="G28">
        <v>7000</v>
      </c>
      <c r="H28">
        <v>6000</v>
      </c>
      <c r="I28">
        <v>5000</v>
      </c>
      <c r="J28">
        <v>4000</v>
      </c>
    </row>
    <row r="29" spans="1:10">
      <c r="A29" t="s">
        <v>41</v>
      </c>
      <c r="C29" s="2" t="s">
        <v>47</v>
      </c>
      <c r="D29">
        <v>3880</v>
      </c>
      <c r="E29">
        <v>6219</v>
      </c>
      <c r="F29">
        <v>8000</v>
      </c>
      <c r="G29">
        <v>8000</v>
      </c>
      <c r="H29">
        <v>7000</v>
      </c>
      <c r="I29">
        <v>6000</v>
      </c>
      <c r="J29">
        <v>5000</v>
      </c>
    </row>
    <row r="30" spans="1:10">
      <c r="A30" t="s">
        <v>48</v>
      </c>
      <c r="C30" s="2" t="s">
        <v>49</v>
      </c>
      <c r="D30">
        <v>480</v>
      </c>
      <c r="E30">
        <v>7440</v>
      </c>
      <c r="F30">
        <v>14000</v>
      </c>
      <c r="G30">
        <v>40000</v>
      </c>
      <c r="H30">
        <v>50000</v>
      </c>
      <c r="I30">
        <v>55000</v>
      </c>
      <c r="J30">
        <v>55000</v>
      </c>
    </row>
    <row r="31" spans="1:10">
      <c r="A31" t="s">
        <v>50</v>
      </c>
      <c r="B31" t="s">
        <v>10</v>
      </c>
      <c r="C31" s="2" t="s">
        <v>51</v>
      </c>
      <c r="D31">
        <v>0</v>
      </c>
      <c r="E31">
        <v>6000</v>
      </c>
      <c r="F31">
        <v>8000</v>
      </c>
      <c r="G31">
        <v>25000</v>
      </c>
      <c r="H31">
        <v>35000</v>
      </c>
      <c r="I31">
        <v>35000</v>
      </c>
      <c r="J31">
        <v>35000</v>
      </c>
    </row>
    <row r="32" spans="1:10">
      <c r="A32" t="s">
        <v>52</v>
      </c>
      <c r="B32" t="s">
        <v>5</v>
      </c>
      <c r="C32" s="2" t="s">
        <v>53</v>
      </c>
      <c r="D32">
        <v>2034</v>
      </c>
      <c r="E32">
        <v>2225</v>
      </c>
      <c r="F32">
        <v>2600</v>
      </c>
      <c r="G32">
        <v>2600</v>
      </c>
      <c r="H32">
        <v>2600</v>
      </c>
      <c r="I32">
        <v>2600</v>
      </c>
      <c r="J32">
        <v>2600</v>
      </c>
    </row>
    <row r="33" spans="1:10">
      <c r="A33" t="s">
        <v>52</v>
      </c>
      <c r="B33" t="s">
        <v>54</v>
      </c>
      <c r="C33" s="2" t="s">
        <v>55</v>
      </c>
      <c r="D33">
        <v>15</v>
      </c>
      <c r="E33">
        <v>40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>
      <c r="A34" t="s">
        <v>52</v>
      </c>
      <c r="C34" s="2" t="s">
        <v>56</v>
      </c>
      <c r="D34">
        <v>0</v>
      </c>
      <c r="E34">
        <v>203</v>
      </c>
      <c r="F34">
        <v>2000</v>
      </c>
      <c r="G34">
        <v>3000</v>
      </c>
      <c r="H34">
        <v>4000</v>
      </c>
      <c r="I34">
        <v>5000</v>
      </c>
      <c r="J34">
        <v>5000</v>
      </c>
    </row>
    <row r="35" spans="1:10">
      <c r="A35" t="s">
        <v>52</v>
      </c>
      <c r="B35" t="s">
        <v>12</v>
      </c>
      <c r="C35" s="2" t="s">
        <v>57</v>
      </c>
      <c r="D35">
        <v>480</v>
      </c>
      <c r="E35">
        <v>1440</v>
      </c>
      <c r="F35">
        <v>6000</v>
      </c>
      <c r="G35">
        <v>15000</v>
      </c>
      <c r="H35">
        <v>15000</v>
      </c>
      <c r="I35">
        <v>20000</v>
      </c>
      <c r="J35">
        <v>20000</v>
      </c>
    </row>
    <row r="36" spans="1:10">
      <c r="A36" t="s">
        <v>58</v>
      </c>
      <c r="B36" t="s">
        <v>59</v>
      </c>
      <c r="C36" s="2" t="s">
        <v>60</v>
      </c>
      <c r="D36">
        <v>91</v>
      </c>
      <c r="E36">
        <v>227</v>
      </c>
      <c r="F36">
        <v>200</v>
      </c>
      <c r="G36">
        <v>200</v>
      </c>
      <c r="H36">
        <v>200</v>
      </c>
      <c r="I36">
        <v>200</v>
      </c>
      <c r="J36">
        <v>200</v>
      </c>
    </row>
    <row r="37" spans="1:10">
      <c r="A37" t="s">
        <v>58</v>
      </c>
      <c r="B37" t="s">
        <v>7</v>
      </c>
      <c r="C37" s="2" t="s">
        <v>61</v>
      </c>
      <c r="D37">
        <v>6065</v>
      </c>
      <c r="E37">
        <v>6355</v>
      </c>
      <c r="F37">
        <v>7000</v>
      </c>
      <c r="G37">
        <v>7500</v>
      </c>
      <c r="H37">
        <v>7500</v>
      </c>
      <c r="I37">
        <v>7500</v>
      </c>
      <c r="J37">
        <v>7500</v>
      </c>
    </row>
  </sheetData>
  <phoneticPr fontId="5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1.feladat</vt:lpstr>
      <vt:lpstr>2.feladat</vt:lpstr>
      <vt:lpstr>3.feladat</vt:lpstr>
      <vt:lpstr>4.feladat</vt:lpstr>
      <vt:lpstr>5.feladat</vt:lpstr>
      <vt:lpstr>6.feladat</vt:lpstr>
      <vt:lpstr>7.feladat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gszt</dc:creator>
  <cp:lastModifiedBy>GSZT</cp:lastModifiedBy>
  <dcterms:created xsi:type="dcterms:W3CDTF">2004-10-07T20:24:17Z</dcterms:created>
  <dcterms:modified xsi:type="dcterms:W3CDTF">2018-01-16T20:47:23Z</dcterms:modified>
</cp:coreProperties>
</file>